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807" activeTab="0"/>
  </bookViews>
  <sheets>
    <sheet name="Fascia da 18 a 36 redd 0" sheetId="1" r:id="rId1"/>
  </sheets>
  <definedNames/>
  <calcPr fullCalcOnLoad="1"/>
</workbook>
</file>

<file path=xl/sharedStrings.xml><?xml version="1.0" encoding="utf-8"?>
<sst xmlns="http://schemas.openxmlformats.org/spreadsheetml/2006/main" count="529" uniqueCount="333">
  <si>
    <t>COGNOME</t>
  </si>
  <si>
    <t>NOME</t>
  </si>
  <si>
    <t>DATA NASCITA</t>
  </si>
  <si>
    <t>CODICE FISCALE</t>
  </si>
  <si>
    <t>ABDELFATTAH OMER</t>
  </si>
  <si>
    <t>MANUEL</t>
  </si>
  <si>
    <t>Stoccarda (G)</t>
  </si>
  <si>
    <t>BDLMNL91R28Z112C</t>
  </si>
  <si>
    <t>AFFRONTI</t>
  </si>
  <si>
    <t>VIVIANA</t>
  </si>
  <si>
    <t xml:space="preserve">Palermo </t>
  </si>
  <si>
    <t>FFRVVN79L71G273C</t>
  </si>
  <si>
    <t xml:space="preserve">ALAMIA </t>
  </si>
  <si>
    <t>FRANCESCO PAOLO</t>
  </si>
  <si>
    <t>LMAFNC78M07G273Z</t>
  </si>
  <si>
    <t>ALOTTA</t>
  </si>
  <si>
    <t>FLORIANA</t>
  </si>
  <si>
    <t>Palermo</t>
  </si>
  <si>
    <t>LTTFRN92A43G273T</t>
  </si>
  <si>
    <t>ARCULEO</t>
  </si>
  <si>
    <t>CATERINA</t>
  </si>
  <si>
    <t>RCLCRN80A70G273M</t>
  </si>
  <si>
    <t>GIUSEPPE</t>
  </si>
  <si>
    <t>ATTARDO</t>
  </si>
  <si>
    <t>SIMONA</t>
  </si>
  <si>
    <t>TTRSMN84M54G273O</t>
  </si>
  <si>
    <t>BARBALA'</t>
  </si>
  <si>
    <t>BENEDETTA</t>
  </si>
  <si>
    <t>BRBBDT85S66G273W</t>
  </si>
  <si>
    <t xml:space="preserve">BILLECI  </t>
  </si>
  <si>
    <t xml:space="preserve">GIOVANNI </t>
  </si>
  <si>
    <t xml:space="preserve">Bad Sackingen </t>
  </si>
  <si>
    <t>BLLGNN92P14Z112R</t>
  </si>
  <si>
    <t>BOLOGNA</t>
  </si>
  <si>
    <t>ANTONINO</t>
  </si>
  <si>
    <t>BLGNNN81L27G273K</t>
  </si>
  <si>
    <t xml:space="preserve">Carini </t>
  </si>
  <si>
    <t>BLGNNN92L11B780X</t>
  </si>
  <si>
    <t>DANIELA</t>
  </si>
  <si>
    <t>BLGDNL82H44B780I</t>
  </si>
  <si>
    <t xml:space="preserve">BOLOGNA </t>
  </si>
  <si>
    <t xml:space="preserve">GIUSEPPE </t>
  </si>
  <si>
    <t>BLGGPP90T23B780R</t>
  </si>
  <si>
    <t xml:space="preserve">BOLOGNA  </t>
  </si>
  <si>
    <t xml:space="preserve">EMANUELE  Francesco  </t>
  </si>
  <si>
    <t>BLGMLF95H26B780E</t>
  </si>
  <si>
    <t>BRUCOLI</t>
  </si>
  <si>
    <t>ALFREDO</t>
  </si>
  <si>
    <t>BRCLRD93H07G273X</t>
  </si>
  <si>
    <t>GIUSEPPINA</t>
  </si>
  <si>
    <t>BUCCHIA</t>
  </si>
  <si>
    <t>ANTONINA</t>
  </si>
  <si>
    <t>BCCNNN90C58G273Y</t>
  </si>
  <si>
    <t>BUFFA</t>
  </si>
  <si>
    <t>MARIA CONCETTA</t>
  </si>
  <si>
    <t>BFFMCN77P50B780E</t>
  </si>
  <si>
    <t>CANE</t>
  </si>
  <si>
    <t>ALESSANDRO</t>
  </si>
  <si>
    <t>CNANNN92E24G273D</t>
  </si>
  <si>
    <t xml:space="preserve">CANE </t>
  </si>
  <si>
    <t>CNAGPP83E26B780O</t>
  </si>
  <si>
    <t>CARAVELLO</t>
  </si>
  <si>
    <t>TANIA</t>
  </si>
  <si>
    <t>CRVTNA87P65G273O</t>
  </si>
  <si>
    <t>CARUSO</t>
  </si>
  <si>
    <t>SALVATORE</t>
  </si>
  <si>
    <t>CRSVT78P02B780L</t>
  </si>
  <si>
    <t>CATANZARO</t>
  </si>
  <si>
    <t>MARIA LUISA</t>
  </si>
  <si>
    <t>CTNMLS83H57G273I</t>
  </si>
  <si>
    <t>CIPRI'</t>
  </si>
  <si>
    <t>RICCARDO</t>
  </si>
  <si>
    <t>Capaci</t>
  </si>
  <si>
    <t>CPRRCR79C21G273V</t>
  </si>
  <si>
    <t>CIPRIANO</t>
  </si>
  <si>
    <t>TERESA</t>
  </si>
  <si>
    <t>CPRTRS87E44G273Q</t>
  </si>
  <si>
    <t xml:space="preserve">COLLURA </t>
  </si>
  <si>
    <t>FRANCESCO</t>
  </si>
  <si>
    <t>CLLFNC94T31G273K</t>
  </si>
  <si>
    <t>CONIGLIARO</t>
  </si>
  <si>
    <t>ANDREA</t>
  </si>
  <si>
    <t>CNGNDR79S14B780P</t>
  </si>
  <si>
    <t>CRIMALDI</t>
  </si>
  <si>
    <t xml:space="preserve">MARCO  </t>
  </si>
  <si>
    <t>CRMMRC78H29G273W</t>
  </si>
  <si>
    <t>CRIVELLO</t>
  </si>
  <si>
    <t>CLAUDIA</t>
  </si>
  <si>
    <t>CRVCLD79H46G273Y</t>
  </si>
  <si>
    <t>VINCENZO</t>
  </si>
  <si>
    <t>CRVVCN78A24G273D</t>
  </si>
  <si>
    <t>CROCE</t>
  </si>
  <si>
    <t>MARIA GRAZIA</t>
  </si>
  <si>
    <t>CRCMGR83P69G273S</t>
  </si>
  <si>
    <t xml:space="preserve">CROCE </t>
  </si>
  <si>
    <t>CALOGERO LUCIANO</t>
  </si>
  <si>
    <t>CRCCGR82T13B780B</t>
  </si>
  <si>
    <t>CUNEO</t>
  </si>
  <si>
    <t>ANTONIO</t>
  </si>
  <si>
    <t>CNUNTN93B16G273J</t>
  </si>
  <si>
    <t>D'ACQUISTO</t>
  </si>
  <si>
    <t>GIANMARCO</t>
  </si>
  <si>
    <t>DCQGMR80H19G273J</t>
  </si>
  <si>
    <t>DLSFRC93L54G273I</t>
  </si>
  <si>
    <t>LOREDANA</t>
  </si>
  <si>
    <t>DELL'ORZO</t>
  </si>
  <si>
    <t xml:space="preserve">FABIO  </t>
  </si>
  <si>
    <t>DLLFBA84A12G273E</t>
  </si>
  <si>
    <t>DI LIBERTO</t>
  </si>
  <si>
    <t>MARINA</t>
  </si>
  <si>
    <t>DLBMRN91E44G273Q</t>
  </si>
  <si>
    <t xml:space="preserve">ALESSANDRO </t>
  </si>
  <si>
    <t>DI PAOLA</t>
  </si>
  <si>
    <t>DAVIDE</t>
  </si>
  <si>
    <t>DPLDVD95B24G273A</t>
  </si>
  <si>
    <t>GIONATAN</t>
  </si>
  <si>
    <t>DPSTN85H29G273A</t>
  </si>
  <si>
    <t xml:space="preserve">DI ROSI </t>
  </si>
  <si>
    <t>FRANCESCA</t>
  </si>
  <si>
    <t>DRSFNC91D65G273G</t>
  </si>
  <si>
    <t>PAOLO</t>
  </si>
  <si>
    <t>DRSPLA92L30G273H</t>
  </si>
  <si>
    <t>DI VITA</t>
  </si>
  <si>
    <t>DVTGPP94S70G273G</t>
  </si>
  <si>
    <t xml:space="preserve">DRAGO </t>
  </si>
  <si>
    <t>DALILA</t>
  </si>
  <si>
    <t>Salemi (TP)</t>
  </si>
  <si>
    <t>DRGDLL94D68H700J</t>
  </si>
  <si>
    <t>DEBORAH</t>
  </si>
  <si>
    <t>DRGDRH93L55G273Y</t>
  </si>
  <si>
    <t>FABRIS</t>
  </si>
  <si>
    <t>ALBERTO MARIA</t>
  </si>
  <si>
    <t>FBRLRT91E13G273U</t>
  </si>
  <si>
    <t>FERRIGNO</t>
  </si>
  <si>
    <t>ALESSIO</t>
  </si>
  <si>
    <t>FRRLSS83R25G273T</t>
  </si>
  <si>
    <t>VALENTINA</t>
  </si>
  <si>
    <t>FRRVNT87S64G273U</t>
  </si>
  <si>
    <t>FICALORO</t>
  </si>
  <si>
    <t>ALESSANDRA</t>
  </si>
  <si>
    <t>FCLLSN80R41G273H</t>
  </si>
  <si>
    <t>ROSALIA</t>
  </si>
  <si>
    <t>FRISCO</t>
  </si>
  <si>
    <t>FRSFNC87T63G273R</t>
  </si>
  <si>
    <t>GAMBINO</t>
  </si>
  <si>
    <t>VERONICA</t>
  </si>
  <si>
    <t>GMBVNC92H53G273R</t>
  </si>
  <si>
    <t>GASPARINI</t>
  </si>
  <si>
    <t>GSPNDR92M01B780L</t>
  </si>
  <si>
    <t>GATTO</t>
  </si>
  <si>
    <t>GTTSVT78T05G273Q</t>
  </si>
  <si>
    <t>GENNUSA</t>
  </si>
  <si>
    <t>DORIANA ANTONINA</t>
  </si>
  <si>
    <t>GNNDNN82A63G273O</t>
  </si>
  <si>
    <t>GIAMBONA</t>
  </si>
  <si>
    <t>GIOVANNI</t>
  </si>
  <si>
    <t>Charleroi (Belgio)             14/07/77</t>
  </si>
  <si>
    <t>GMBGNN77L14Z103G</t>
  </si>
  <si>
    <t xml:space="preserve">GIANNONE </t>
  </si>
  <si>
    <t xml:space="preserve">ANTONINO </t>
  </si>
  <si>
    <t>GNNNNN82D17G273J</t>
  </si>
  <si>
    <t xml:space="preserve">GIORDANO </t>
  </si>
  <si>
    <t>CARMELO</t>
  </si>
  <si>
    <t>GRDCML94D30R780D</t>
  </si>
  <si>
    <t>GIOVANNA VANESSA</t>
  </si>
  <si>
    <t>GRDGNN90A53G273H</t>
  </si>
  <si>
    <t>GRDMGR78M56G273P</t>
  </si>
  <si>
    <t xml:space="preserve">MARIANNA </t>
  </si>
  <si>
    <t>GRDMNN80M65G273J</t>
  </si>
  <si>
    <t>GIORLANDO</t>
  </si>
  <si>
    <t>GRLLSS89M20G273V</t>
  </si>
  <si>
    <t>ILARDI</t>
  </si>
  <si>
    <t>LRDLDN88B62G273S</t>
  </si>
  <si>
    <t>INGORGATI</t>
  </si>
  <si>
    <t>Zurigo (Svizzera)</t>
  </si>
  <si>
    <t>NGRDNL81L61Z133D</t>
  </si>
  <si>
    <t>INTRAVAIA</t>
  </si>
  <si>
    <t>NTRNNN94A13B780Y</t>
  </si>
  <si>
    <t>INZIRILLO</t>
  </si>
  <si>
    <t>NZRCRN92R48G273Z</t>
  </si>
  <si>
    <t>GIOACCHINO</t>
  </si>
  <si>
    <t>NZRGCH87A17G273L</t>
  </si>
  <si>
    <t xml:space="preserve">LENTINI </t>
  </si>
  <si>
    <t xml:space="preserve">ROSARIO  </t>
  </si>
  <si>
    <t>LNTRSR80L14G273F</t>
  </si>
  <si>
    <t>LO GERFO</t>
  </si>
  <si>
    <t>LGRSVT80P05B780X</t>
  </si>
  <si>
    <t>MACALUSO</t>
  </si>
  <si>
    <t>MCLNNN93S09G273W</t>
  </si>
  <si>
    <t>MAGGIORE</t>
  </si>
  <si>
    <t>MGGGNN77M13B780Z</t>
  </si>
  <si>
    <t>MANGIAPANE</t>
  </si>
  <si>
    <t>MNGMRC80A08G273C</t>
  </si>
  <si>
    <t>MARABELLA</t>
  </si>
  <si>
    <t>ROSA</t>
  </si>
  <si>
    <t>MRBRSO92L41G273E</t>
  </si>
  <si>
    <t>MARINO</t>
  </si>
  <si>
    <t>GABRIELE</t>
  </si>
  <si>
    <t>MRNGRL91T24B780K</t>
  </si>
  <si>
    <t>MAZZA</t>
  </si>
  <si>
    <t>VIRGINIA</t>
  </si>
  <si>
    <t>MZZVGN93C44G273A</t>
  </si>
  <si>
    <t>MAZZOLA</t>
  </si>
  <si>
    <t>Wolverhampton (R.U.)</t>
  </si>
  <si>
    <t>MZZNNN79L18Z114P</t>
  </si>
  <si>
    <t>MENDOLA</t>
  </si>
  <si>
    <t>MNDNNN90A03B780K</t>
  </si>
  <si>
    <t>CLAUDIO</t>
  </si>
  <si>
    <t>MNDCLD84T18G273Z</t>
  </si>
  <si>
    <t xml:space="preserve">MASSIMILIANO </t>
  </si>
  <si>
    <t>MNDMSM80B01B780Q</t>
  </si>
  <si>
    <t>TIZIANA</t>
  </si>
  <si>
    <t>MNDTZN78E46B780R</t>
  </si>
  <si>
    <t>MINARDI</t>
  </si>
  <si>
    <t>MNRLSN87E05G273S</t>
  </si>
  <si>
    <t>MONASTERO</t>
  </si>
  <si>
    <t>MNSRSL93F47B780I</t>
  </si>
  <si>
    <t>MONCADA</t>
  </si>
  <si>
    <t>ROMINA</t>
  </si>
  <si>
    <t>MNCRMN89C65G273F</t>
  </si>
  <si>
    <t>MONTE</t>
  </si>
  <si>
    <t>MNTLSN76T23G273W</t>
  </si>
  <si>
    <t>MUSICO'</t>
  </si>
  <si>
    <t>MSCGPP91T31G273Z</t>
  </si>
  <si>
    <t xml:space="preserve">OLIVERI </t>
  </si>
  <si>
    <t>LVRGPP77P44G273S</t>
  </si>
  <si>
    <t xml:space="preserve">ONORATO  </t>
  </si>
  <si>
    <t xml:space="preserve">MARTINA  </t>
  </si>
  <si>
    <t>NRTMTN89R56G273P</t>
  </si>
  <si>
    <t>ORLANDO</t>
  </si>
  <si>
    <t>RLNTRS79H59G273W</t>
  </si>
  <si>
    <t>PAGANO</t>
  </si>
  <si>
    <t>PGNNNN79R24B645X</t>
  </si>
  <si>
    <t xml:space="preserve">COSIMO  </t>
  </si>
  <si>
    <t>PGNCSM94L18G273Z</t>
  </si>
  <si>
    <t>MICHELE</t>
  </si>
  <si>
    <t>PGNMHL86L22B780C</t>
  </si>
  <si>
    <t>PALIZZOTTO</t>
  </si>
  <si>
    <t>MARIA</t>
  </si>
  <si>
    <t>PLZMRA85M71G273B</t>
  </si>
  <si>
    <t>PARASCHIV</t>
  </si>
  <si>
    <t>LUMINITA</t>
  </si>
  <si>
    <t>Braila (Romania)</t>
  </si>
  <si>
    <t>PRSLNT77P46Z129U</t>
  </si>
  <si>
    <t>PEDONE</t>
  </si>
  <si>
    <t>PDNNNN83A10G273S</t>
  </si>
  <si>
    <t>PDNVCN79P07G273G</t>
  </si>
  <si>
    <t>PENNISI</t>
  </si>
  <si>
    <t>PITTI</t>
  </si>
  <si>
    <t>IVAN</t>
  </si>
  <si>
    <t>PTTVNI88C21G273O</t>
  </si>
  <si>
    <t>PROVENZA</t>
  </si>
  <si>
    <t>PRVCRN82D01G273C</t>
  </si>
  <si>
    <t>LORETO</t>
  </si>
  <si>
    <t>PRVLTS93S21G273G</t>
  </si>
  <si>
    <t>MELISSA</t>
  </si>
  <si>
    <t>PRVMSS94C43G273I</t>
  </si>
  <si>
    <t xml:space="preserve">PUCCIO </t>
  </si>
  <si>
    <t>CHIARA</t>
  </si>
  <si>
    <t>PCCCHR88S47G273B</t>
  </si>
  <si>
    <t>NICOLA</t>
  </si>
  <si>
    <t>PCCNCL84S22B780E</t>
  </si>
  <si>
    <t>PCCSVT89R19Z112Q</t>
  </si>
  <si>
    <t>RAGUSA</t>
  </si>
  <si>
    <t>JESSICA</t>
  </si>
  <si>
    <t>RGSJSC91T70G273O</t>
  </si>
  <si>
    <t>RANDI</t>
  </si>
  <si>
    <t>RNDGPP91A22G273D</t>
  </si>
  <si>
    <t>RNDSVT93C24G273K</t>
  </si>
  <si>
    <t>RAPPA</t>
  </si>
  <si>
    <t>RPPVCN93A05G273Y</t>
  </si>
  <si>
    <t>RICCI</t>
  </si>
  <si>
    <t>MARCELLO</t>
  </si>
  <si>
    <t>RCCMCL82P18G273I</t>
  </si>
  <si>
    <t>RICCOBONO</t>
  </si>
  <si>
    <t>LUCA</t>
  </si>
  <si>
    <t>RCCLCU93D17G273V</t>
  </si>
  <si>
    <t>RIDESTATI</t>
  </si>
  <si>
    <t>RDSGPP79A16B780N</t>
  </si>
  <si>
    <t>ROCCELLA</t>
  </si>
  <si>
    <t>RCCGNN89P03G273N</t>
  </si>
  <si>
    <t>ROBERTO</t>
  </si>
  <si>
    <t>RCCRRT90S24G273Y</t>
  </si>
  <si>
    <t>RUINA</t>
  </si>
  <si>
    <t>MARIA CHIARA</t>
  </si>
  <si>
    <t>RNUMCH94R42G273Y</t>
  </si>
  <si>
    <t>RAFFAELE</t>
  </si>
  <si>
    <t>RNURFL91H24G273X</t>
  </si>
  <si>
    <t>SABATINO</t>
  </si>
  <si>
    <t>SBTFBA89C04G273V</t>
  </si>
  <si>
    <t>SENSALE</t>
  </si>
  <si>
    <t>SNSRCR92R19B780A</t>
  </si>
  <si>
    <t>SIINO</t>
  </si>
  <si>
    <t>SNIGPP92P16B780H</t>
  </si>
  <si>
    <t xml:space="preserve">SIRAGUSA  </t>
  </si>
  <si>
    <t>SRGFBA79A20G273A</t>
  </si>
  <si>
    <t>SPINA</t>
  </si>
  <si>
    <t xml:space="preserve">ERNESTO </t>
  </si>
  <si>
    <t>SPNRST89P22G273C</t>
  </si>
  <si>
    <t>SPNFNC83L45B780O</t>
  </si>
  <si>
    <t>TROIA</t>
  </si>
  <si>
    <t>TROGPP77D69G273T</t>
  </si>
  <si>
    <t>GRAZIA</t>
  </si>
  <si>
    <t>TROGRZ90M44G273C</t>
  </si>
  <si>
    <t>MARIA ROSA</t>
  </si>
  <si>
    <t>TROMRS89R52B780X</t>
  </si>
  <si>
    <t>PIETRO</t>
  </si>
  <si>
    <t>TROPTR84P07B780C</t>
  </si>
  <si>
    <t>TRORSO91D43B645C</t>
  </si>
  <si>
    <t>VALENZA</t>
  </si>
  <si>
    <t>VLNMCL91R08G273N</t>
  </si>
  <si>
    <t>SERGIO</t>
  </si>
  <si>
    <t>VLNSRG83A08G273K</t>
  </si>
  <si>
    <t>VASSALLO</t>
  </si>
  <si>
    <t>VSSGNN81C21G273B</t>
  </si>
  <si>
    <t>VSSMRA77M62B645Q</t>
  </si>
  <si>
    <t>VESCOVO</t>
  </si>
  <si>
    <t>VSCMHL87E31G273G</t>
  </si>
  <si>
    <t xml:space="preserve">VIOLA </t>
  </si>
  <si>
    <t>VLIFNC77L13G273Y</t>
  </si>
  <si>
    <t>VIRGA</t>
  </si>
  <si>
    <t>VRGMNN88T50B780F</t>
  </si>
  <si>
    <t>VITERBO</t>
  </si>
  <si>
    <t>EMANUELA</t>
  </si>
  <si>
    <t>VTRMNL94D62G273S</t>
  </si>
  <si>
    <t>DI PISA</t>
  </si>
  <si>
    <t>D'ALESSANDRO          FEDERICA</t>
  </si>
  <si>
    <t>MNCFNC91B23G273P</t>
  </si>
  <si>
    <t>ZARZANA</t>
  </si>
  <si>
    <t>ZRZNNN76T46G273I</t>
  </si>
  <si>
    <t>PNNMRA82L60G273J</t>
  </si>
  <si>
    <t>N.O.</t>
  </si>
  <si>
    <t>LUOGO  NASCITA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</si>
</sst>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d/mm/yy"/>
    <numFmt numFmtId="166" formatCode="[$€-410]\ #,##0.00;[Red]\-[$€-410]\ #,##0.00"/>
    <numFmt numFmtId="167" formatCode="&quot;€ &quot;#,##0.00;[Red]&quot;-€ &quot;#,##0.00"/>
    <numFmt numFmtId="168" formatCode="[$-410]dddd\ d\ mmmm\ yyyy"/>
    <numFmt numFmtId="169" formatCode="&quot;€&quot;\ #,##0.00"/>
    <numFmt numFmtId="170" formatCode="d/m/yy"/>
    <numFmt numFmtId="171" formatCode="[$€-410]&quot; &quot;#,##0.00;[Red]&quot;-&quot;[$€-410]&quot; &quot;#,##0.00"/>
    <numFmt numFmtId="172" formatCode="&quot; € &quot;#,##0.00&quot; &quot;;&quot;-€ &quot;#,##0.00&quot; &quot;;&quot; € -&quot;#&quot; &quot;;@&quot; &quot;"/>
    <numFmt numFmtId="173" formatCode="[$€-410]&quot; &quot;#,##0"/>
    <numFmt numFmtId="174" formatCode="[$€-410]&quot; &quot;#,##0.00"/>
    <numFmt numFmtId="175" formatCode="dd/mm/yy;@"/>
  </numFmts>
  <fonts count="60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7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4" fontId="0" fillId="0" borderId="0" applyFill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166" fontId="13" fillId="33" borderId="12" xfId="0" applyNumberFormat="1" applyFont="1" applyFill="1" applyBorder="1" applyAlignment="1">
      <alignment horizontal="right"/>
    </xf>
    <xf numFmtId="2" fontId="13" fillId="33" borderId="12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 wrapText="1"/>
    </xf>
    <xf numFmtId="0" fontId="15" fillId="0" borderId="12" xfId="0" applyFont="1" applyBorder="1" applyAlignment="1">
      <alignment/>
    </xf>
    <xf numFmtId="0" fontId="13" fillId="35" borderId="13" xfId="0" applyFont="1" applyFill="1" applyBorder="1" applyAlignment="1">
      <alignment horizontal="center"/>
    </xf>
    <xf numFmtId="0" fontId="59" fillId="35" borderId="13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21" fontId="12" fillId="33" borderId="12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8" fontId="13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165" fontId="18" fillId="0" borderId="12" xfId="0" applyNumberFormat="1" applyFont="1" applyBorder="1" applyAlignment="1">
      <alignment horizontal="left"/>
    </xf>
    <xf numFmtId="0" fontId="17" fillId="35" borderId="13" xfId="0" applyFont="1" applyFill="1" applyBorder="1" applyAlignment="1">
      <alignment/>
    </xf>
    <xf numFmtId="0" fontId="17" fillId="35" borderId="13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left"/>
    </xf>
    <xf numFmtId="0" fontId="18" fillId="37" borderId="12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 horizontal="center"/>
    </xf>
    <xf numFmtId="165" fontId="18" fillId="33" borderId="12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left"/>
    </xf>
    <xf numFmtId="0" fontId="11" fillId="33" borderId="12" xfId="0" applyFont="1" applyFill="1" applyBorder="1" applyAlignment="1">
      <alignment horizontal="center"/>
    </xf>
    <xf numFmtId="166" fontId="12" fillId="33" borderId="12" xfId="0" applyNumberFormat="1" applyFont="1" applyFill="1" applyBorder="1" applyAlignment="1">
      <alignment horizontal="right"/>
    </xf>
    <xf numFmtId="2" fontId="12" fillId="33" borderId="12" xfId="0" applyNumberFormat="1" applyFont="1" applyFill="1" applyBorder="1" applyAlignment="1">
      <alignment horizontal="right"/>
    </xf>
    <xf numFmtId="2" fontId="13" fillId="38" borderId="13" xfId="0" applyNumberFormat="1" applyFont="1" applyFill="1" applyBorder="1" applyAlignment="1">
      <alignment horizontal="right"/>
    </xf>
    <xf numFmtId="0" fontId="59" fillId="38" borderId="13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166" fontId="13" fillId="33" borderId="10" xfId="0" applyNumberFormat="1" applyFont="1" applyFill="1" applyBorder="1" applyAlignment="1">
      <alignment horizontal="right"/>
    </xf>
    <xf numFmtId="0" fontId="13" fillId="33" borderId="14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164" fontId="1" fillId="33" borderId="0" xfId="42" applyFont="1" applyFill="1" applyBorder="1" applyAlignment="1" applyProtection="1">
      <alignment horizontal="right"/>
      <protection/>
    </xf>
    <xf numFmtId="2" fontId="1" fillId="33" borderId="0" xfId="42" applyNumberFormat="1" applyFont="1" applyFill="1" applyBorder="1" applyAlignment="1" applyProtection="1">
      <alignment horizontal="right"/>
      <protection/>
    </xf>
    <xf numFmtId="166" fontId="1" fillId="33" borderId="0" xfId="0" applyNumberFormat="1" applyFont="1" applyFill="1" applyBorder="1" applyAlignment="1">
      <alignment horizontal="right"/>
    </xf>
    <xf numFmtId="167" fontId="1" fillId="33" borderId="0" xfId="42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horizontal="center"/>
    </xf>
    <xf numFmtId="164" fontId="6" fillId="33" borderId="0" xfId="42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18" fillId="0" borderId="17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165" fontId="18" fillId="0" borderId="16" xfId="0" applyNumberFormat="1" applyFont="1" applyBorder="1" applyAlignment="1">
      <alignment horizontal="left"/>
    </xf>
    <xf numFmtId="175" fontId="18" fillId="0" borderId="18" xfId="0" applyNumberFormat="1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175" fontId="18" fillId="0" borderId="20" xfId="0" applyNumberFormat="1" applyFont="1" applyBorder="1" applyAlignment="1">
      <alignment horizontal="right"/>
    </xf>
    <xf numFmtId="0" fontId="18" fillId="33" borderId="19" xfId="0" applyFont="1" applyFill="1" applyBorder="1" applyAlignment="1">
      <alignment/>
    </xf>
    <xf numFmtId="175" fontId="18" fillId="33" borderId="20" xfId="0" applyNumberFormat="1" applyFont="1" applyFill="1" applyBorder="1" applyAlignment="1">
      <alignment horizontal="right"/>
    </xf>
    <xf numFmtId="0" fontId="18" fillId="0" borderId="19" xfId="0" applyFont="1" applyBorder="1" applyAlignment="1">
      <alignment/>
    </xf>
    <xf numFmtId="175" fontId="18" fillId="0" borderId="20" xfId="0" applyNumberFormat="1" applyFont="1" applyBorder="1" applyAlignment="1">
      <alignment/>
    </xf>
    <xf numFmtId="175" fontId="17" fillId="33" borderId="2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5" fontId="17" fillId="0" borderId="20" xfId="0" applyNumberFormat="1" applyFont="1" applyBorder="1" applyAlignment="1">
      <alignment/>
    </xf>
    <xf numFmtId="164" fontId="18" fillId="0" borderId="19" xfId="42" applyFont="1" applyFill="1" applyBorder="1" applyAlignment="1" applyProtection="1">
      <alignment horizontal="left"/>
      <protection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 wrapText="1"/>
    </xf>
    <xf numFmtId="0" fontId="18" fillId="33" borderId="19" xfId="0" applyFont="1" applyFill="1" applyBorder="1" applyAlignment="1">
      <alignment horizontal="left"/>
    </xf>
    <xf numFmtId="175" fontId="18" fillId="33" borderId="20" xfId="0" applyNumberFormat="1" applyFont="1" applyFill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175" fontId="17" fillId="0" borderId="23" xfId="0" applyNumberFormat="1" applyFont="1" applyBorder="1" applyAlignment="1">
      <alignment/>
    </xf>
    <xf numFmtId="175" fontId="17" fillId="0" borderId="0" xfId="0" applyNumberFormat="1" applyFont="1" applyBorder="1" applyAlignment="1">
      <alignment/>
    </xf>
    <xf numFmtId="0" fontId="24" fillId="0" borderId="12" xfId="0" applyFont="1" applyBorder="1" applyAlignment="1">
      <alignment/>
    </xf>
    <xf numFmtId="175" fontId="21" fillId="0" borderId="12" xfId="0" applyNumberFormat="1" applyFont="1" applyBorder="1" applyAlignment="1">
      <alignment horizontal="center" wrapText="1" shrinkToFit="1"/>
    </xf>
    <xf numFmtId="175" fontId="18" fillId="0" borderId="12" xfId="0" applyNumberFormat="1" applyFont="1" applyBorder="1" applyAlignment="1">
      <alignment/>
    </xf>
    <xf numFmtId="175" fontId="18" fillId="0" borderId="12" xfId="0" applyNumberFormat="1" applyFont="1" applyBorder="1" applyAlignment="1">
      <alignment horizontal="right"/>
    </xf>
    <xf numFmtId="175" fontId="18" fillId="33" borderId="12" xfId="0" applyNumberFormat="1" applyFont="1" applyFill="1" applyBorder="1" applyAlignment="1">
      <alignment horizontal="right"/>
    </xf>
    <xf numFmtId="175" fontId="18" fillId="33" borderId="12" xfId="0" applyNumberFormat="1" applyFont="1" applyFill="1" applyBorder="1" applyAlignment="1">
      <alignment/>
    </xf>
    <xf numFmtId="175" fontId="17" fillId="35" borderId="13" xfId="0" applyNumberFormat="1" applyFont="1" applyFill="1" applyBorder="1" applyAlignment="1">
      <alignment horizontal="right"/>
    </xf>
    <xf numFmtId="175" fontId="17" fillId="33" borderId="12" xfId="0" applyNumberFormat="1" applyFont="1" applyFill="1" applyBorder="1" applyAlignment="1">
      <alignment/>
    </xf>
    <xf numFmtId="175" fontId="17" fillId="0" borderId="11" xfId="0" applyNumberFormat="1" applyFont="1" applyBorder="1" applyAlignment="1">
      <alignment/>
    </xf>
    <xf numFmtId="175" fontId="17" fillId="0" borderId="0" xfId="0" applyNumberFormat="1" applyFont="1" applyAlignment="1">
      <alignment/>
    </xf>
    <xf numFmtId="175" fontId="18" fillId="0" borderId="0" xfId="0" applyNumberFormat="1" applyFont="1" applyBorder="1" applyAlignment="1">
      <alignment horizontal="right"/>
    </xf>
    <xf numFmtId="175" fontId="18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165" fontId="23" fillId="0" borderId="12" xfId="0" applyNumberFormat="1" applyFont="1" applyBorder="1" applyAlignment="1">
      <alignment horizontal="left" wrapText="1"/>
    </xf>
    <xf numFmtId="0" fontId="21" fillId="0" borderId="12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view="pageLayout" zoomScaleNormal="155" workbookViewId="0" topLeftCell="A1">
      <selection activeCell="D1" sqref="D1"/>
    </sheetView>
  </sheetViews>
  <sheetFormatPr defaultColWidth="11.57421875" defaultRowHeight="12.75"/>
  <cols>
    <col min="1" max="1" width="4.7109375" style="82" customWidth="1"/>
    <col min="2" max="2" width="14.421875" style="82" customWidth="1"/>
    <col min="3" max="3" width="20.57421875" style="82" customWidth="1"/>
    <col min="4" max="4" width="14.421875" style="82" customWidth="1"/>
    <col min="5" max="5" width="10.7109375" style="156" customWidth="1"/>
    <col min="6" max="6" width="24.421875" style="82" customWidth="1"/>
    <col min="7" max="7" width="17.00390625" style="0" customWidth="1"/>
    <col min="8" max="8" width="7.28125" style="113" customWidth="1"/>
    <col min="9" max="9" width="11.57421875" style="114" customWidth="1"/>
    <col min="10" max="10" width="8.57421875" style="114" customWidth="1"/>
    <col min="11" max="11" width="22.28125" style="116" customWidth="1"/>
    <col min="12" max="12" width="21.140625" style="7" customWidth="1"/>
    <col min="13" max="13" width="7.7109375" style="1" customWidth="1"/>
    <col min="14" max="14" width="11.57421875" style="0" customWidth="1"/>
    <col min="15" max="15" width="18.28125" style="0" customWidth="1"/>
  </cols>
  <sheetData>
    <row r="1" spans="1:15" s="124" customFormat="1" ht="66" customHeight="1">
      <c r="A1" s="147" t="s">
        <v>331</v>
      </c>
      <c r="B1" s="117" t="s">
        <v>0</v>
      </c>
      <c r="C1" s="117" t="s">
        <v>1</v>
      </c>
      <c r="D1" s="162" t="s">
        <v>332</v>
      </c>
      <c r="E1" s="148" t="s">
        <v>2</v>
      </c>
      <c r="F1" s="117" t="s">
        <v>3</v>
      </c>
      <c r="G1" s="118"/>
      <c r="H1" s="119"/>
      <c r="I1" s="119"/>
      <c r="J1" s="92"/>
      <c r="K1" s="120"/>
      <c r="L1" s="118"/>
      <c r="M1" s="121"/>
      <c r="N1" s="122"/>
      <c r="O1" s="123"/>
    </row>
    <row r="2" spans="1:15" ht="13.5" customHeight="1">
      <c r="A2" s="62">
        <v>1</v>
      </c>
      <c r="B2" s="64" t="s">
        <v>247</v>
      </c>
      <c r="C2" s="64" t="s">
        <v>238</v>
      </c>
      <c r="D2" s="64" t="s">
        <v>17</v>
      </c>
      <c r="E2" s="149">
        <v>30152</v>
      </c>
      <c r="F2" s="66" t="s">
        <v>330</v>
      </c>
      <c r="G2" s="25"/>
      <c r="H2" s="38"/>
      <c r="I2" s="43"/>
      <c r="J2" s="44"/>
      <c r="K2" s="39"/>
      <c r="L2" s="28"/>
      <c r="M2" s="40"/>
      <c r="N2" s="27"/>
      <c r="O2" s="14"/>
    </row>
    <row r="3" spans="1:15" ht="13.5">
      <c r="A3" s="62">
        <f aca="true" t="shared" si="0" ref="A3:A62">1+A2</f>
        <v>2</v>
      </c>
      <c r="B3" s="67" t="s">
        <v>205</v>
      </c>
      <c r="C3" s="67" t="s">
        <v>209</v>
      </c>
      <c r="D3" s="64" t="s">
        <v>36</v>
      </c>
      <c r="E3" s="150">
        <v>29252</v>
      </c>
      <c r="F3" s="66" t="s">
        <v>210</v>
      </c>
      <c r="G3" s="25"/>
      <c r="H3" s="38"/>
      <c r="I3" s="43"/>
      <c r="J3" s="44"/>
      <c r="K3" s="38"/>
      <c r="L3" s="40"/>
      <c r="M3" s="28"/>
      <c r="N3" s="27"/>
      <c r="O3" s="14"/>
    </row>
    <row r="4" spans="1:15" s="6" customFormat="1" ht="13.5">
      <c r="A4" s="62">
        <f t="shared" si="0"/>
        <v>3</v>
      </c>
      <c r="B4" s="64" t="s">
        <v>191</v>
      </c>
      <c r="C4" s="64" t="s">
        <v>84</v>
      </c>
      <c r="D4" s="64" t="s">
        <v>17</v>
      </c>
      <c r="E4" s="149">
        <v>29228</v>
      </c>
      <c r="F4" s="66" t="s">
        <v>192</v>
      </c>
      <c r="G4" s="25"/>
      <c r="H4" s="42"/>
      <c r="I4" s="93"/>
      <c r="J4" s="94"/>
      <c r="K4" s="42"/>
      <c r="L4" s="25"/>
      <c r="M4" s="25"/>
      <c r="N4" s="26"/>
      <c r="O4" s="16"/>
    </row>
    <row r="5" spans="1:15" ht="13.5">
      <c r="A5" s="62">
        <f t="shared" si="0"/>
        <v>4</v>
      </c>
      <c r="B5" s="64" t="s">
        <v>138</v>
      </c>
      <c r="C5" s="64" t="s">
        <v>139</v>
      </c>
      <c r="D5" s="64" t="s">
        <v>17</v>
      </c>
      <c r="E5" s="149">
        <v>29495</v>
      </c>
      <c r="F5" s="66" t="s">
        <v>140</v>
      </c>
      <c r="G5" s="25"/>
      <c r="H5" s="38"/>
      <c r="I5" s="43"/>
      <c r="J5" s="44"/>
      <c r="K5" s="38"/>
      <c r="L5" s="40"/>
      <c r="M5" s="28"/>
      <c r="N5" s="27"/>
      <c r="O5" s="14"/>
    </row>
    <row r="6" spans="1:15" s="33" customFormat="1" ht="13.5">
      <c r="A6" s="62">
        <f t="shared" si="0"/>
        <v>5</v>
      </c>
      <c r="B6" s="68" t="s">
        <v>294</v>
      </c>
      <c r="C6" s="68" t="s">
        <v>106</v>
      </c>
      <c r="D6" s="69" t="s">
        <v>17</v>
      </c>
      <c r="E6" s="151">
        <v>28875</v>
      </c>
      <c r="F6" s="70" t="s">
        <v>295</v>
      </c>
      <c r="G6" s="42"/>
      <c r="H6" s="38"/>
      <c r="I6" s="43"/>
      <c r="J6" s="44"/>
      <c r="K6" s="38"/>
      <c r="L6" s="38"/>
      <c r="M6" s="45"/>
      <c r="N6" s="41"/>
      <c r="O6" s="29"/>
    </row>
    <row r="7" spans="1:15" s="33" customFormat="1" ht="13.5">
      <c r="A7" s="62">
        <f t="shared" si="0"/>
        <v>6</v>
      </c>
      <c r="B7" s="69" t="s">
        <v>19</v>
      </c>
      <c r="C7" s="69" t="s">
        <v>20</v>
      </c>
      <c r="D7" s="69" t="s">
        <v>10</v>
      </c>
      <c r="E7" s="152">
        <v>29250</v>
      </c>
      <c r="F7" s="70" t="s">
        <v>21</v>
      </c>
      <c r="G7" s="42"/>
      <c r="H7" s="38"/>
      <c r="I7" s="43"/>
      <c r="J7" s="44"/>
      <c r="K7" s="38"/>
      <c r="L7" s="38"/>
      <c r="M7" s="38"/>
      <c r="N7" s="41"/>
      <c r="O7" s="29"/>
    </row>
    <row r="8" spans="1:15" s="33" customFormat="1" ht="13.5">
      <c r="A8" s="62">
        <f t="shared" si="0"/>
        <v>7</v>
      </c>
      <c r="B8" s="69" t="s">
        <v>224</v>
      </c>
      <c r="C8" s="69" t="s">
        <v>49</v>
      </c>
      <c r="D8" s="69" t="s">
        <v>17</v>
      </c>
      <c r="E8" s="151">
        <v>28372</v>
      </c>
      <c r="F8" s="70" t="s">
        <v>225</v>
      </c>
      <c r="G8" s="42"/>
      <c r="H8" s="38"/>
      <c r="I8" s="43"/>
      <c r="J8" s="44"/>
      <c r="K8" s="39"/>
      <c r="L8" s="46"/>
      <c r="M8" s="38"/>
      <c r="N8" s="41"/>
      <c r="O8" s="29"/>
    </row>
    <row r="9" spans="1:15" ht="13.5">
      <c r="A9" s="62">
        <f t="shared" si="0"/>
        <v>8</v>
      </c>
      <c r="B9" s="64" t="s">
        <v>161</v>
      </c>
      <c r="C9" s="64" t="s">
        <v>167</v>
      </c>
      <c r="D9" s="64" t="s">
        <v>17</v>
      </c>
      <c r="E9" s="149">
        <v>29458</v>
      </c>
      <c r="F9" s="66" t="s">
        <v>168</v>
      </c>
      <c r="G9" s="25"/>
      <c r="H9" s="38"/>
      <c r="I9" s="43"/>
      <c r="J9" s="44"/>
      <c r="K9" s="38"/>
      <c r="L9" s="28"/>
      <c r="M9" s="28"/>
      <c r="N9" s="27"/>
      <c r="O9" s="14"/>
    </row>
    <row r="10" spans="1:15" ht="13.5">
      <c r="A10" s="62">
        <f t="shared" si="0"/>
        <v>9</v>
      </c>
      <c r="B10" s="67" t="s">
        <v>229</v>
      </c>
      <c r="C10" s="67" t="s">
        <v>75</v>
      </c>
      <c r="D10" s="71" t="s">
        <v>17</v>
      </c>
      <c r="E10" s="150">
        <v>29025</v>
      </c>
      <c r="F10" s="66" t="s">
        <v>230</v>
      </c>
      <c r="G10" s="25"/>
      <c r="H10" s="38"/>
      <c r="I10" s="43"/>
      <c r="J10" s="44"/>
      <c r="K10" s="39"/>
      <c r="L10" s="28"/>
      <c r="M10" s="28"/>
      <c r="N10" s="27"/>
      <c r="O10" s="14"/>
    </row>
    <row r="11" spans="1:15" ht="13.5">
      <c r="A11" s="62">
        <f t="shared" si="0"/>
        <v>10</v>
      </c>
      <c r="B11" s="67" t="s">
        <v>300</v>
      </c>
      <c r="C11" s="67" t="s">
        <v>194</v>
      </c>
      <c r="D11" s="71" t="s">
        <v>72</v>
      </c>
      <c r="E11" s="149">
        <v>33331</v>
      </c>
      <c r="F11" s="66" t="s">
        <v>308</v>
      </c>
      <c r="G11" s="25"/>
      <c r="H11" s="38"/>
      <c r="I11" s="43"/>
      <c r="J11" s="44"/>
      <c r="K11" s="38"/>
      <c r="L11" s="28"/>
      <c r="M11" s="28"/>
      <c r="N11" s="27"/>
      <c r="O11" s="14"/>
    </row>
    <row r="12" spans="1:15" s="33" customFormat="1" ht="13.5">
      <c r="A12" s="62">
        <f t="shared" si="0"/>
        <v>11</v>
      </c>
      <c r="B12" s="68" t="s">
        <v>215</v>
      </c>
      <c r="C12" s="68" t="s">
        <v>141</v>
      </c>
      <c r="D12" s="69" t="s">
        <v>36</v>
      </c>
      <c r="E12" s="151">
        <v>34096</v>
      </c>
      <c r="F12" s="70" t="s">
        <v>216</v>
      </c>
      <c r="G12" s="42"/>
      <c r="H12" s="38"/>
      <c r="I12" s="43"/>
      <c r="J12" s="44"/>
      <c r="K12" s="38"/>
      <c r="L12" s="41"/>
      <c r="M12" s="41"/>
      <c r="N12" s="41"/>
      <c r="O12" s="29"/>
    </row>
    <row r="13" spans="1:15" s="33" customFormat="1" ht="13.5">
      <c r="A13" s="62">
        <f t="shared" si="0"/>
        <v>12</v>
      </c>
      <c r="B13" s="69" t="s">
        <v>50</v>
      </c>
      <c r="C13" s="69" t="s">
        <v>51</v>
      </c>
      <c r="D13" s="69" t="s">
        <v>17</v>
      </c>
      <c r="E13" s="152">
        <v>32950</v>
      </c>
      <c r="F13" s="70" t="s">
        <v>52</v>
      </c>
      <c r="G13" s="42"/>
      <c r="H13" s="38"/>
      <c r="I13" s="43"/>
      <c r="J13" s="44"/>
      <c r="K13" s="41"/>
      <c r="L13" s="38"/>
      <c r="M13" s="38"/>
      <c r="N13" s="41"/>
      <c r="O13" s="29"/>
    </row>
    <row r="14" spans="1:15" ht="13.5">
      <c r="A14" s="62">
        <f t="shared" si="0"/>
        <v>13</v>
      </c>
      <c r="B14" s="64" t="s">
        <v>133</v>
      </c>
      <c r="C14" s="64" t="s">
        <v>136</v>
      </c>
      <c r="D14" s="64" t="s">
        <v>17</v>
      </c>
      <c r="E14" s="152">
        <v>32105</v>
      </c>
      <c r="F14" s="66" t="s">
        <v>137</v>
      </c>
      <c r="G14" s="25"/>
      <c r="H14" s="38"/>
      <c r="I14" s="43"/>
      <c r="J14" s="44"/>
      <c r="K14" s="38"/>
      <c r="L14" s="40"/>
      <c r="M14" s="28"/>
      <c r="N14" s="27"/>
      <c r="O14" s="14"/>
    </row>
    <row r="15" spans="1:15" ht="13.5">
      <c r="A15" s="62">
        <f t="shared" si="0"/>
        <v>14</v>
      </c>
      <c r="B15" s="64" t="s">
        <v>61</v>
      </c>
      <c r="C15" s="64" t="s">
        <v>62</v>
      </c>
      <c r="D15" s="64" t="s">
        <v>17</v>
      </c>
      <c r="E15" s="152">
        <v>32045</v>
      </c>
      <c r="F15" s="66" t="s">
        <v>63</v>
      </c>
      <c r="G15" s="25"/>
      <c r="H15" s="38"/>
      <c r="I15" s="43"/>
      <c r="J15" s="44"/>
      <c r="K15" s="38"/>
      <c r="L15" s="40"/>
      <c r="M15" s="28"/>
      <c r="N15" s="27"/>
      <c r="O15" s="14"/>
    </row>
    <row r="16" spans="1:15" ht="13.5">
      <c r="A16" s="62">
        <f t="shared" si="0"/>
        <v>15</v>
      </c>
      <c r="B16" s="67" t="s">
        <v>213</v>
      </c>
      <c r="C16" s="67" t="s">
        <v>111</v>
      </c>
      <c r="D16" s="64" t="s">
        <v>17</v>
      </c>
      <c r="E16" s="151">
        <v>31902</v>
      </c>
      <c r="F16" s="66" t="s">
        <v>214</v>
      </c>
      <c r="G16" s="25"/>
      <c r="H16" s="38"/>
      <c r="I16" s="43"/>
      <c r="J16" s="44"/>
      <c r="K16" s="38"/>
      <c r="L16" s="28"/>
      <c r="M16" s="28"/>
      <c r="N16" s="27"/>
      <c r="O16" s="14"/>
    </row>
    <row r="17" spans="1:15" s="33" customFormat="1" ht="13.5">
      <c r="A17" s="62">
        <f t="shared" si="0"/>
        <v>16</v>
      </c>
      <c r="B17" s="69" t="s">
        <v>105</v>
      </c>
      <c r="C17" s="69" t="s">
        <v>106</v>
      </c>
      <c r="D17" s="69" t="s">
        <v>17</v>
      </c>
      <c r="E17" s="152">
        <v>30693</v>
      </c>
      <c r="F17" s="70" t="s">
        <v>107</v>
      </c>
      <c r="G17" s="42"/>
      <c r="H17" s="38"/>
      <c r="I17" s="43"/>
      <c r="J17" s="44"/>
      <c r="K17" s="38"/>
      <c r="L17" s="38"/>
      <c r="M17" s="38"/>
      <c r="N17" s="41"/>
      <c r="O17" s="29"/>
    </row>
    <row r="18" spans="1:19" ht="13.5">
      <c r="A18" s="62">
        <f t="shared" si="0"/>
        <v>17</v>
      </c>
      <c r="B18" s="67" t="s">
        <v>80</v>
      </c>
      <c r="C18" s="67" t="s">
        <v>81</v>
      </c>
      <c r="D18" s="71" t="s">
        <v>36</v>
      </c>
      <c r="E18" s="151">
        <v>29173</v>
      </c>
      <c r="F18" s="66" t="s">
        <v>82</v>
      </c>
      <c r="G18" s="25"/>
      <c r="H18" s="38"/>
      <c r="I18" s="43"/>
      <c r="J18" s="44"/>
      <c r="K18" s="38"/>
      <c r="L18" s="40"/>
      <c r="M18" s="28"/>
      <c r="N18" s="27"/>
      <c r="O18" s="14"/>
      <c r="P18" s="15"/>
      <c r="Q18" s="2"/>
      <c r="R18" s="2"/>
      <c r="S18" s="2"/>
    </row>
    <row r="19" spans="1:19" s="33" customFormat="1" ht="13.5">
      <c r="A19" s="62">
        <f t="shared" si="0"/>
        <v>18</v>
      </c>
      <c r="B19" s="69" t="s">
        <v>318</v>
      </c>
      <c r="C19" s="69" t="s">
        <v>78</v>
      </c>
      <c r="D19" s="69" t="s">
        <v>17</v>
      </c>
      <c r="E19" s="152">
        <v>28319</v>
      </c>
      <c r="F19" s="70" t="s">
        <v>319</v>
      </c>
      <c r="G19" s="42"/>
      <c r="H19" s="38"/>
      <c r="I19" s="43"/>
      <c r="J19" s="44"/>
      <c r="K19" s="38"/>
      <c r="L19" s="38"/>
      <c r="M19" s="38"/>
      <c r="N19" s="41"/>
      <c r="O19" s="29"/>
      <c r="P19" s="34"/>
      <c r="Q19" s="35"/>
      <c r="R19" s="35"/>
      <c r="S19" s="35"/>
    </row>
    <row r="20" spans="1:19" ht="13.5">
      <c r="A20" s="62">
        <f t="shared" si="0"/>
        <v>19</v>
      </c>
      <c r="B20" s="67" t="s">
        <v>300</v>
      </c>
      <c r="C20" s="67" t="s">
        <v>49</v>
      </c>
      <c r="D20" s="71" t="s">
        <v>17</v>
      </c>
      <c r="E20" s="152">
        <v>28244</v>
      </c>
      <c r="F20" s="66" t="s">
        <v>301</v>
      </c>
      <c r="G20" s="25"/>
      <c r="H20" s="38"/>
      <c r="I20" s="43"/>
      <c r="J20" s="44"/>
      <c r="K20" s="38"/>
      <c r="L20" s="28"/>
      <c r="M20" s="28"/>
      <c r="N20" s="27"/>
      <c r="O20" s="14"/>
      <c r="P20" s="15"/>
      <c r="Q20" s="2"/>
      <c r="R20" s="2"/>
      <c r="S20" s="2"/>
    </row>
    <row r="21" spans="1:15" s="31" customFormat="1" ht="13.5">
      <c r="A21" s="62">
        <f t="shared" si="0"/>
        <v>20</v>
      </c>
      <c r="B21" s="72" t="s">
        <v>328</v>
      </c>
      <c r="C21" s="72" t="s">
        <v>51</v>
      </c>
      <c r="D21" s="72" t="s">
        <v>17</v>
      </c>
      <c r="E21" s="153">
        <v>28100</v>
      </c>
      <c r="F21" s="73" t="s">
        <v>329</v>
      </c>
      <c r="G21" s="48"/>
      <c r="H21" s="38"/>
      <c r="I21" s="43"/>
      <c r="J21" s="95"/>
      <c r="K21" s="96"/>
      <c r="L21" s="49"/>
      <c r="M21" s="49"/>
      <c r="N21" s="49"/>
      <c r="O21" s="32"/>
    </row>
    <row r="22" spans="1:15" ht="13.5">
      <c r="A22" s="62">
        <f t="shared" si="0"/>
        <v>21</v>
      </c>
      <c r="B22" s="67" t="s">
        <v>237</v>
      </c>
      <c r="C22" s="67" t="s">
        <v>238</v>
      </c>
      <c r="D22" s="71" t="s">
        <v>17</v>
      </c>
      <c r="E22" s="150">
        <v>31290</v>
      </c>
      <c r="F22" s="66" t="s">
        <v>239</v>
      </c>
      <c r="G22" s="25"/>
      <c r="H22" s="38"/>
      <c r="I22" s="43"/>
      <c r="J22" s="44"/>
      <c r="K22" s="38"/>
      <c r="L22" s="28"/>
      <c r="M22" s="28"/>
      <c r="N22" s="27"/>
      <c r="O22" s="14"/>
    </row>
    <row r="23" spans="1:15" ht="13.5">
      <c r="A23" s="62">
        <f t="shared" si="0"/>
        <v>22</v>
      </c>
      <c r="B23" s="64" t="s">
        <v>59</v>
      </c>
      <c r="C23" s="64" t="s">
        <v>22</v>
      </c>
      <c r="D23" s="71" t="s">
        <v>36</v>
      </c>
      <c r="E23" s="149">
        <v>30462</v>
      </c>
      <c r="F23" s="66" t="s">
        <v>60</v>
      </c>
      <c r="G23" s="25"/>
      <c r="H23" s="38"/>
      <c r="I23" s="43"/>
      <c r="J23" s="44"/>
      <c r="K23" s="39"/>
      <c r="L23" s="28"/>
      <c r="M23" s="28"/>
      <c r="N23" s="27"/>
      <c r="O23" s="14"/>
    </row>
    <row r="24" spans="1:15" ht="13.5">
      <c r="A24" s="62">
        <f t="shared" si="0"/>
        <v>23</v>
      </c>
      <c r="B24" s="64" t="s">
        <v>117</v>
      </c>
      <c r="C24" s="64" t="s">
        <v>118</v>
      </c>
      <c r="D24" s="64" t="s">
        <v>17</v>
      </c>
      <c r="E24" s="149">
        <v>33353</v>
      </c>
      <c r="F24" s="66" t="s">
        <v>119</v>
      </c>
      <c r="G24" s="25"/>
      <c r="H24" s="38"/>
      <c r="I24" s="43"/>
      <c r="J24" s="44"/>
      <c r="K24" s="38"/>
      <c r="L24" s="28"/>
      <c r="M24" s="28"/>
      <c r="N24" s="27"/>
      <c r="O24" s="14"/>
    </row>
    <row r="25" spans="1:16" s="37" customFormat="1" ht="13.5">
      <c r="A25" s="62">
        <f t="shared" si="0"/>
        <v>24</v>
      </c>
      <c r="B25" s="74" t="s">
        <v>171</v>
      </c>
      <c r="C25" s="74" t="s">
        <v>104</v>
      </c>
      <c r="D25" s="74" t="s">
        <v>17</v>
      </c>
      <c r="E25" s="154">
        <v>32195</v>
      </c>
      <c r="F25" s="75" t="s">
        <v>172</v>
      </c>
      <c r="G25" s="38"/>
      <c r="H25" s="38"/>
      <c r="I25" s="43"/>
      <c r="J25" s="44"/>
      <c r="K25" s="38"/>
      <c r="L25" s="38"/>
      <c r="M25" s="38"/>
      <c r="N25" s="41"/>
      <c r="O25" s="36"/>
      <c r="P25" s="33"/>
    </row>
    <row r="26" spans="1:15" ht="13.5">
      <c r="A26" s="62">
        <f t="shared" si="0"/>
        <v>25</v>
      </c>
      <c r="B26" s="76" t="s">
        <v>182</v>
      </c>
      <c r="C26" s="76" t="s">
        <v>183</v>
      </c>
      <c r="D26" s="64" t="s">
        <v>17</v>
      </c>
      <c r="E26" s="150">
        <v>29416</v>
      </c>
      <c r="F26" s="66" t="s">
        <v>184</v>
      </c>
      <c r="G26" s="25"/>
      <c r="H26" s="38"/>
      <c r="I26" s="43"/>
      <c r="J26" s="44"/>
      <c r="K26" s="41"/>
      <c r="L26" s="40"/>
      <c r="M26" s="28"/>
      <c r="N26" s="27"/>
      <c r="O26" s="14"/>
    </row>
    <row r="27" spans="1:15" ht="13.5">
      <c r="A27" s="62">
        <f t="shared" si="0"/>
        <v>26</v>
      </c>
      <c r="B27" s="67" t="s">
        <v>43</v>
      </c>
      <c r="C27" s="67" t="s">
        <v>44</v>
      </c>
      <c r="D27" s="71" t="s">
        <v>36</v>
      </c>
      <c r="E27" s="149">
        <v>34876</v>
      </c>
      <c r="F27" s="66" t="s">
        <v>45</v>
      </c>
      <c r="G27" s="25"/>
      <c r="H27" s="38"/>
      <c r="I27" s="43"/>
      <c r="J27" s="44"/>
      <c r="K27" s="38"/>
      <c r="L27" s="28"/>
      <c r="M27" s="28"/>
      <c r="N27" s="27"/>
      <c r="O27" s="14"/>
    </row>
    <row r="28" spans="1:15" ht="13.5">
      <c r="A28" s="62">
        <f t="shared" si="0"/>
        <v>27</v>
      </c>
      <c r="B28" s="67" t="s">
        <v>56</v>
      </c>
      <c r="C28" s="67" t="s">
        <v>34</v>
      </c>
      <c r="D28" s="64" t="s">
        <v>17</v>
      </c>
      <c r="E28" s="149">
        <v>33748</v>
      </c>
      <c r="F28" s="66" t="s">
        <v>58</v>
      </c>
      <c r="G28" s="25"/>
      <c r="H28" s="38"/>
      <c r="I28" s="43"/>
      <c r="J28" s="44"/>
      <c r="K28" s="38"/>
      <c r="L28" s="40"/>
      <c r="M28" s="28"/>
      <c r="N28" s="27"/>
      <c r="O28" s="14"/>
    </row>
    <row r="29" spans="1:15" s="33" customFormat="1" ht="13.5">
      <c r="A29" s="62">
        <f t="shared" si="0"/>
        <v>28</v>
      </c>
      <c r="B29" s="69" t="s">
        <v>222</v>
      </c>
      <c r="C29" s="69" t="s">
        <v>22</v>
      </c>
      <c r="D29" s="69" t="s">
        <v>17</v>
      </c>
      <c r="E29" s="152">
        <v>33603</v>
      </c>
      <c r="F29" s="70" t="s">
        <v>223</v>
      </c>
      <c r="G29" s="42"/>
      <c r="H29" s="38"/>
      <c r="I29" s="43"/>
      <c r="J29" s="44"/>
      <c r="K29" s="38"/>
      <c r="L29" s="38"/>
      <c r="M29" s="38"/>
      <c r="N29" s="41"/>
      <c r="O29" s="29"/>
    </row>
    <row r="30" spans="1:16" ht="13.5">
      <c r="A30" s="62">
        <f t="shared" si="0"/>
        <v>29</v>
      </c>
      <c r="B30" s="67" t="s">
        <v>196</v>
      </c>
      <c r="C30" s="67" t="s">
        <v>197</v>
      </c>
      <c r="D30" s="71" t="s">
        <v>36</v>
      </c>
      <c r="E30" s="149">
        <v>33596</v>
      </c>
      <c r="F30" s="66" t="s">
        <v>198</v>
      </c>
      <c r="G30" s="25"/>
      <c r="H30" s="42"/>
      <c r="I30" s="43"/>
      <c r="J30" s="44"/>
      <c r="K30" s="97"/>
      <c r="L30" s="50"/>
      <c r="M30" s="50"/>
      <c r="N30" s="47"/>
      <c r="O30" s="14"/>
      <c r="P30" s="3"/>
    </row>
    <row r="31" spans="1:15" ht="13.5">
      <c r="A31" s="62">
        <f t="shared" si="0"/>
        <v>30</v>
      </c>
      <c r="B31" s="67" t="s">
        <v>40</v>
      </c>
      <c r="C31" s="67" t="s">
        <v>41</v>
      </c>
      <c r="D31" s="71" t="s">
        <v>36</v>
      </c>
      <c r="E31" s="149">
        <v>33230</v>
      </c>
      <c r="F31" s="66" t="s">
        <v>42</v>
      </c>
      <c r="G31" s="25"/>
      <c r="H31" s="38"/>
      <c r="I31" s="43"/>
      <c r="J31" s="44"/>
      <c r="K31" s="38"/>
      <c r="L31" s="28"/>
      <c r="M31" s="28"/>
      <c r="N31" s="27"/>
      <c r="O31" s="14"/>
    </row>
    <row r="32" spans="1:15" s="33" customFormat="1" ht="13.5">
      <c r="A32" s="62">
        <f t="shared" si="0"/>
        <v>31</v>
      </c>
      <c r="B32" s="69" t="s">
        <v>94</v>
      </c>
      <c r="C32" s="69" t="s">
        <v>95</v>
      </c>
      <c r="D32" s="69" t="s">
        <v>36</v>
      </c>
      <c r="E32" s="152">
        <v>30298</v>
      </c>
      <c r="F32" s="70" t="s">
        <v>96</v>
      </c>
      <c r="G32" s="51"/>
      <c r="H32" s="38"/>
      <c r="I32" s="43"/>
      <c r="J32" s="44"/>
      <c r="K32" s="38"/>
      <c r="L32" s="38"/>
      <c r="M32" s="38"/>
      <c r="N32" s="41"/>
      <c r="O32" s="29"/>
    </row>
    <row r="33" spans="1:15" ht="13.5">
      <c r="A33" s="62">
        <f t="shared" si="0"/>
        <v>32</v>
      </c>
      <c r="B33" s="64" t="s">
        <v>77</v>
      </c>
      <c r="C33" s="64" t="s">
        <v>78</v>
      </c>
      <c r="D33" s="64" t="s">
        <v>17</v>
      </c>
      <c r="E33" s="152">
        <v>34699</v>
      </c>
      <c r="F33" s="66" t="s">
        <v>79</v>
      </c>
      <c r="G33" s="25"/>
      <c r="H33" s="38"/>
      <c r="I33" s="43"/>
      <c r="J33" s="44"/>
      <c r="K33" s="38"/>
      <c r="L33" s="28"/>
      <c r="M33" s="28"/>
      <c r="N33" s="27"/>
      <c r="O33" s="14"/>
    </row>
    <row r="34" spans="1:15" ht="13.5">
      <c r="A34" s="62">
        <f t="shared" si="0"/>
        <v>33</v>
      </c>
      <c r="B34" s="64" t="s">
        <v>283</v>
      </c>
      <c r="C34" s="64" t="s">
        <v>284</v>
      </c>
      <c r="D34" s="64" t="s">
        <v>17</v>
      </c>
      <c r="E34" s="152">
        <v>34609</v>
      </c>
      <c r="F34" s="66" t="s">
        <v>285</v>
      </c>
      <c r="G34" s="25"/>
      <c r="H34" s="38"/>
      <c r="I34" s="43"/>
      <c r="J34" s="44"/>
      <c r="K34" s="38"/>
      <c r="L34" s="28"/>
      <c r="M34" s="28"/>
      <c r="N34" s="27"/>
      <c r="O34" s="14"/>
    </row>
    <row r="35" spans="1:15" s="33" customFormat="1" ht="13.5">
      <c r="A35" s="62">
        <f t="shared" si="0"/>
        <v>34</v>
      </c>
      <c r="B35" s="69" t="s">
        <v>161</v>
      </c>
      <c r="C35" s="69" t="s">
        <v>162</v>
      </c>
      <c r="D35" s="69" t="s">
        <v>36</v>
      </c>
      <c r="E35" s="152">
        <v>34454</v>
      </c>
      <c r="F35" s="75" t="s">
        <v>163</v>
      </c>
      <c r="G35" s="38"/>
      <c r="H35" s="38"/>
      <c r="I35" s="43"/>
      <c r="J35" s="44"/>
      <c r="K35" s="38"/>
      <c r="L35" s="39"/>
      <c r="M35" s="38"/>
      <c r="N35" s="41"/>
      <c r="O35" s="29"/>
    </row>
    <row r="36" spans="1:15" s="33" customFormat="1" ht="13.5">
      <c r="A36" s="62">
        <f t="shared" si="0"/>
        <v>35</v>
      </c>
      <c r="B36" s="68" t="s">
        <v>266</v>
      </c>
      <c r="C36" s="68" t="s">
        <v>65</v>
      </c>
      <c r="D36" s="69" t="s">
        <v>17</v>
      </c>
      <c r="E36" s="151">
        <v>34052</v>
      </c>
      <c r="F36" s="70" t="s">
        <v>268</v>
      </c>
      <c r="G36" s="42"/>
      <c r="H36" s="38"/>
      <c r="I36" s="43"/>
      <c r="J36" s="44"/>
      <c r="K36" s="38"/>
      <c r="L36" s="38"/>
      <c r="M36" s="38"/>
      <c r="N36" s="41"/>
      <c r="O36" s="29"/>
    </row>
    <row r="37" spans="1:15" ht="13.5">
      <c r="A37" s="62">
        <f t="shared" si="0"/>
        <v>36</v>
      </c>
      <c r="B37" s="67" t="s">
        <v>178</v>
      </c>
      <c r="C37" s="67" t="s">
        <v>20</v>
      </c>
      <c r="D37" s="64" t="s">
        <v>17</v>
      </c>
      <c r="E37" s="151">
        <v>33885</v>
      </c>
      <c r="F37" s="66" t="s">
        <v>179</v>
      </c>
      <c r="G37" s="28"/>
      <c r="H37" s="38"/>
      <c r="I37" s="43"/>
      <c r="J37" s="44"/>
      <c r="K37" s="38"/>
      <c r="L37" s="40"/>
      <c r="M37" s="28"/>
      <c r="N37" s="27"/>
      <c r="O37" s="14"/>
    </row>
    <row r="38" spans="1:15" ht="13.5">
      <c r="A38" s="62">
        <f t="shared" si="0"/>
        <v>37</v>
      </c>
      <c r="B38" s="64" t="s">
        <v>147</v>
      </c>
      <c r="C38" s="64" t="s">
        <v>81</v>
      </c>
      <c r="D38" s="64" t="s">
        <v>36</v>
      </c>
      <c r="E38" s="152">
        <v>33817</v>
      </c>
      <c r="F38" s="66" t="s">
        <v>148</v>
      </c>
      <c r="G38" s="25"/>
      <c r="H38" s="38"/>
      <c r="I38" s="43"/>
      <c r="J38" s="44"/>
      <c r="K38" s="38"/>
      <c r="L38" s="28"/>
      <c r="M38" s="28"/>
      <c r="N38" s="27"/>
      <c r="O38" s="14"/>
    </row>
    <row r="39" spans="1:15" ht="13.5">
      <c r="A39" s="62">
        <f t="shared" si="0"/>
        <v>38</v>
      </c>
      <c r="B39" s="64" t="s">
        <v>117</v>
      </c>
      <c r="C39" s="64" t="s">
        <v>120</v>
      </c>
      <c r="D39" s="64" t="s">
        <v>17</v>
      </c>
      <c r="E39" s="152">
        <v>33815</v>
      </c>
      <c r="F39" s="66" t="s">
        <v>121</v>
      </c>
      <c r="G39" s="25"/>
      <c r="H39" s="38"/>
      <c r="I39" s="43"/>
      <c r="J39" s="44"/>
      <c r="K39" s="38"/>
      <c r="L39" s="28"/>
      <c r="M39" s="28"/>
      <c r="N39" s="27"/>
      <c r="O39" s="14"/>
    </row>
    <row r="40" spans="1:15" ht="13.5">
      <c r="A40" s="62">
        <f t="shared" si="0"/>
        <v>39</v>
      </c>
      <c r="B40" s="64" t="s">
        <v>283</v>
      </c>
      <c r="C40" s="64" t="s">
        <v>286</v>
      </c>
      <c r="D40" s="64" t="s">
        <v>17</v>
      </c>
      <c r="E40" s="152">
        <v>33413</v>
      </c>
      <c r="F40" s="66" t="s">
        <v>287</v>
      </c>
      <c r="G40" s="25"/>
      <c r="H40" s="38"/>
      <c r="I40" s="43"/>
      <c r="J40" s="44"/>
      <c r="K40" s="38"/>
      <c r="L40" s="28"/>
      <c r="M40" s="28"/>
      <c r="N40" s="27"/>
      <c r="O40" s="14"/>
    </row>
    <row r="41" spans="1:15" s="33" customFormat="1" ht="13.5">
      <c r="A41" s="62">
        <f t="shared" si="0"/>
        <v>40</v>
      </c>
      <c r="B41" s="77" t="s">
        <v>266</v>
      </c>
      <c r="C41" s="77" t="s">
        <v>22</v>
      </c>
      <c r="D41" s="69" t="s">
        <v>17</v>
      </c>
      <c r="E41" s="151">
        <v>33260</v>
      </c>
      <c r="F41" s="70" t="s">
        <v>267</v>
      </c>
      <c r="G41" s="42"/>
      <c r="H41" s="38"/>
      <c r="I41" s="43"/>
      <c r="J41" s="44"/>
      <c r="K41" s="38"/>
      <c r="L41" s="38"/>
      <c r="M41" s="38"/>
      <c r="N41" s="41"/>
      <c r="O41" s="29"/>
    </row>
    <row r="42" spans="1:15" ht="13.5">
      <c r="A42" s="62">
        <f t="shared" si="0"/>
        <v>41</v>
      </c>
      <c r="B42" s="64" t="s">
        <v>178</v>
      </c>
      <c r="C42" s="64" t="s">
        <v>180</v>
      </c>
      <c r="D42" s="64" t="s">
        <v>17</v>
      </c>
      <c r="E42" s="152">
        <v>31794</v>
      </c>
      <c r="F42" s="66" t="s">
        <v>181</v>
      </c>
      <c r="G42" s="25"/>
      <c r="H42" s="38"/>
      <c r="I42" s="43"/>
      <c r="J42" s="44"/>
      <c r="K42" s="38"/>
      <c r="L42" s="28"/>
      <c r="M42" s="28"/>
      <c r="N42" s="27"/>
      <c r="O42" s="14"/>
    </row>
    <row r="43" spans="1:15" ht="13.5">
      <c r="A43" s="62">
        <f t="shared" si="0"/>
        <v>42</v>
      </c>
      <c r="B43" s="67" t="s">
        <v>33</v>
      </c>
      <c r="C43" s="67" t="s">
        <v>34</v>
      </c>
      <c r="D43" s="71" t="s">
        <v>17</v>
      </c>
      <c r="E43" s="152">
        <v>33796</v>
      </c>
      <c r="F43" s="66" t="s">
        <v>37</v>
      </c>
      <c r="G43" s="25"/>
      <c r="H43" s="38"/>
      <c r="I43" s="43"/>
      <c r="J43" s="44"/>
      <c r="K43" s="38"/>
      <c r="L43" s="28"/>
      <c r="M43" s="28"/>
      <c r="N43" s="27"/>
      <c r="O43" s="14"/>
    </row>
    <row r="44" spans="1:15" ht="13.5">
      <c r="A44" s="62">
        <f t="shared" si="0"/>
        <v>43</v>
      </c>
      <c r="B44" s="67" t="s">
        <v>83</v>
      </c>
      <c r="C44" s="67" t="s">
        <v>84</v>
      </c>
      <c r="D44" s="64" t="s">
        <v>17</v>
      </c>
      <c r="E44" s="151">
        <v>28670</v>
      </c>
      <c r="F44" s="66" t="s">
        <v>85</v>
      </c>
      <c r="G44" s="25"/>
      <c r="H44" s="38"/>
      <c r="I44" s="43"/>
      <c r="J44" s="44"/>
      <c r="K44" s="38"/>
      <c r="L44" s="28"/>
      <c r="M44" s="28"/>
      <c r="N44" s="27"/>
      <c r="O44" s="14"/>
    </row>
    <row r="45" spans="1:16" s="61" customFormat="1" ht="12" customHeight="1">
      <c r="A45" s="62">
        <f t="shared" si="0"/>
        <v>44</v>
      </c>
      <c r="B45" s="74" t="s">
        <v>217</v>
      </c>
      <c r="C45" s="74" t="s">
        <v>78</v>
      </c>
      <c r="D45" s="74" t="s">
        <v>17</v>
      </c>
      <c r="E45" s="154">
        <v>33292</v>
      </c>
      <c r="F45" s="75" t="s">
        <v>327</v>
      </c>
      <c r="G45" s="58"/>
      <c r="H45" s="38"/>
      <c r="I45" s="43"/>
      <c r="J45" s="44"/>
      <c r="K45" s="41"/>
      <c r="L45" s="41"/>
      <c r="M45" s="38"/>
      <c r="N45" s="41"/>
      <c r="O45" s="59"/>
      <c r="P45" s="60"/>
    </row>
    <row r="46" spans="1:15" s="33" customFormat="1" ht="13.5">
      <c r="A46" s="62">
        <f t="shared" si="0"/>
        <v>45</v>
      </c>
      <c r="B46" s="77" t="s">
        <v>251</v>
      </c>
      <c r="C46" s="77" t="s">
        <v>74</v>
      </c>
      <c r="D46" s="69" t="s">
        <v>17</v>
      </c>
      <c r="E46" s="151">
        <v>30042</v>
      </c>
      <c r="F46" s="70" t="s">
        <v>252</v>
      </c>
      <c r="G46" s="42"/>
      <c r="H46" s="38"/>
      <c r="I46" s="43"/>
      <c r="J46" s="44"/>
      <c r="K46" s="38"/>
      <c r="L46" s="38"/>
      <c r="M46" s="38"/>
      <c r="N46" s="41"/>
      <c r="O46" s="29"/>
    </row>
    <row r="47" spans="1:15" ht="13.5">
      <c r="A47" s="62">
        <f t="shared" si="0"/>
        <v>46</v>
      </c>
      <c r="B47" s="67" t="s">
        <v>124</v>
      </c>
      <c r="C47" s="67" t="s">
        <v>125</v>
      </c>
      <c r="D47" s="64" t="s">
        <v>126</v>
      </c>
      <c r="E47" s="151">
        <v>34452</v>
      </c>
      <c r="F47" s="66" t="s">
        <v>127</v>
      </c>
      <c r="G47" s="25"/>
      <c r="H47" s="38"/>
      <c r="I47" s="43"/>
      <c r="J47" s="44"/>
      <c r="K47" s="38"/>
      <c r="L47" s="28"/>
      <c r="M47" s="28"/>
      <c r="N47" s="27"/>
      <c r="O47" s="14"/>
    </row>
    <row r="48" spans="1:15" ht="13.5">
      <c r="A48" s="62">
        <f t="shared" si="0"/>
        <v>47</v>
      </c>
      <c r="B48" s="62" t="s">
        <v>322</v>
      </c>
      <c r="C48" s="62" t="s">
        <v>323</v>
      </c>
      <c r="D48" s="62" t="s">
        <v>17</v>
      </c>
      <c r="E48" s="154">
        <v>34446</v>
      </c>
      <c r="F48" s="63" t="s">
        <v>324</v>
      </c>
      <c r="G48" s="28"/>
      <c r="H48" s="38"/>
      <c r="I48" s="43"/>
      <c r="J48" s="44"/>
      <c r="K48" s="38"/>
      <c r="L48" s="28"/>
      <c r="M48" s="28"/>
      <c r="N48" s="27"/>
      <c r="O48" s="14"/>
    </row>
    <row r="49" spans="1:15" s="33" customFormat="1" ht="13.5">
      <c r="A49" s="62">
        <f t="shared" si="0"/>
        <v>48</v>
      </c>
      <c r="B49" s="68" t="s">
        <v>251</v>
      </c>
      <c r="C49" s="68" t="s">
        <v>255</v>
      </c>
      <c r="D49" s="69" t="s">
        <v>17</v>
      </c>
      <c r="E49" s="151">
        <v>34396</v>
      </c>
      <c r="F49" s="70" t="s">
        <v>256</v>
      </c>
      <c r="G49" s="42"/>
      <c r="H49" s="38"/>
      <c r="I49" s="43"/>
      <c r="J49" s="44"/>
      <c r="K49" s="38"/>
      <c r="L49" s="38"/>
      <c r="M49" s="38"/>
      <c r="N49" s="41"/>
      <c r="O49" s="29"/>
    </row>
    <row r="50" spans="1:15" ht="13.5">
      <c r="A50" s="62">
        <f t="shared" si="0"/>
        <v>49</v>
      </c>
      <c r="B50" s="62" t="s">
        <v>251</v>
      </c>
      <c r="C50" s="62" t="s">
        <v>253</v>
      </c>
      <c r="D50" s="62" t="s">
        <v>17</v>
      </c>
      <c r="E50" s="154">
        <v>34294</v>
      </c>
      <c r="F50" s="63" t="s">
        <v>254</v>
      </c>
      <c r="G50" s="28"/>
      <c r="H50" s="38"/>
      <c r="I50" s="43"/>
      <c r="J50" s="44"/>
      <c r="K50" s="38"/>
      <c r="L50" s="28"/>
      <c r="M50" s="28"/>
      <c r="N50" s="27"/>
      <c r="O50" s="14"/>
    </row>
    <row r="51" spans="1:15" ht="13.5">
      <c r="A51" s="62">
        <f t="shared" si="0"/>
        <v>50</v>
      </c>
      <c r="B51" s="64" t="s">
        <v>274</v>
      </c>
      <c r="C51" s="64" t="s">
        <v>275</v>
      </c>
      <c r="D51" s="64" t="s">
        <v>17</v>
      </c>
      <c r="E51" s="152">
        <v>34076</v>
      </c>
      <c r="F51" s="66" t="s">
        <v>276</v>
      </c>
      <c r="G51" s="25"/>
      <c r="H51" s="38"/>
      <c r="I51" s="43"/>
      <c r="J51" s="44"/>
      <c r="K51" s="38"/>
      <c r="L51" s="28"/>
      <c r="M51" s="28"/>
      <c r="N51" s="27"/>
      <c r="O51" s="14"/>
    </row>
    <row r="52" spans="1:15" s="33" customFormat="1" ht="13.5">
      <c r="A52" s="62">
        <f t="shared" si="0"/>
        <v>51</v>
      </c>
      <c r="B52" s="68" t="s">
        <v>133</v>
      </c>
      <c r="C52" s="68" t="s">
        <v>134</v>
      </c>
      <c r="D52" s="69" t="s">
        <v>17</v>
      </c>
      <c r="E52" s="152">
        <v>30614</v>
      </c>
      <c r="F52" s="70" t="s">
        <v>135</v>
      </c>
      <c r="G52" s="42"/>
      <c r="H52" s="38"/>
      <c r="I52" s="43"/>
      <c r="J52" s="44"/>
      <c r="K52" s="38"/>
      <c r="L52" s="38"/>
      <c r="M52" s="38"/>
      <c r="N52" s="41"/>
      <c r="O52" s="29"/>
    </row>
    <row r="53" spans="1:15" ht="13.5">
      <c r="A53" s="62">
        <f t="shared" si="0"/>
        <v>52</v>
      </c>
      <c r="B53" s="64" t="s">
        <v>91</v>
      </c>
      <c r="C53" s="64" t="s">
        <v>92</v>
      </c>
      <c r="D53" s="64" t="s">
        <v>17</v>
      </c>
      <c r="E53" s="151">
        <v>30588</v>
      </c>
      <c r="F53" s="66" t="s">
        <v>93</v>
      </c>
      <c r="G53" s="25"/>
      <c r="H53" s="38"/>
      <c r="I53" s="43"/>
      <c r="J53" s="44"/>
      <c r="K53" s="38"/>
      <c r="L53" s="28"/>
      <c r="M53" s="28"/>
      <c r="N53" s="27"/>
      <c r="O53" s="14"/>
    </row>
    <row r="54" spans="1:15" ht="13.5">
      <c r="A54" s="62">
        <f t="shared" si="0"/>
        <v>53</v>
      </c>
      <c r="B54" s="64" t="s">
        <v>12</v>
      </c>
      <c r="C54" s="64" t="s">
        <v>13</v>
      </c>
      <c r="D54" s="64" t="s">
        <v>10</v>
      </c>
      <c r="E54" s="152">
        <v>28709</v>
      </c>
      <c r="F54" s="66" t="s">
        <v>14</v>
      </c>
      <c r="G54" s="25"/>
      <c r="H54" s="38"/>
      <c r="I54" s="43"/>
      <c r="J54" s="44"/>
      <c r="K54" s="38"/>
      <c r="L54" s="28"/>
      <c r="M54" s="28"/>
      <c r="N54" s="27"/>
      <c r="O54" s="14"/>
    </row>
    <row r="55" spans="1:14" ht="13.5">
      <c r="A55" s="62">
        <f t="shared" si="0"/>
        <v>54</v>
      </c>
      <c r="B55" s="78" t="s">
        <v>33</v>
      </c>
      <c r="C55" s="79" t="s">
        <v>38</v>
      </c>
      <c r="D55" s="62" t="s">
        <v>36</v>
      </c>
      <c r="E55" s="155">
        <v>30106</v>
      </c>
      <c r="F55" s="80" t="s">
        <v>39</v>
      </c>
      <c r="G55" s="53"/>
      <c r="H55" s="38"/>
      <c r="I55" s="98"/>
      <c r="J55" s="44"/>
      <c r="K55" s="99"/>
      <c r="L55" s="54"/>
      <c r="M55" s="55"/>
      <c r="N55" s="30"/>
    </row>
    <row r="56" spans="1:15" ht="13.5">
      <c r="A56" s="62">
        <f t="shared" si="0"/>
        <v>55</v>
      </c>
      <c r="B56" s="64" t="s">
        <v>292</v>
      </c>
      <c r="C56" s="64" t="s">
        <v>22</v>
      </c>
      <c r="D56" s="64" t="s">
        <v>36</v>
      </c>
      <c r="E56" s="152">
        <v>33863</v>
      </c>
      <c r="F56" s="66" t="s">
        <v>293</v>
      </c>
      <c r="G56" s="25"/>
      <c r="H56" s="38"/>
      <c r="I56" s="43"/>
      <c r="J56" s="44"/>
      <c r="K56" s="38"/>
      <c r="L56" s="28"/>
      <c r="M56" s="28"/>
      <c r="N56" s="27"/>
      <c r="O56" s="14"/>
    </row>
    <row r="57" spans="1:15" s="33" customFormat="1" ht="13.5">
      <c r="A57" s="62">
        <f t="shared" si="0"/>
        <v>56</v>
      </c>
      <c r="B57" s="68" t="s">
        <v>193</v>
      </c>
      <c r="C57" s="68" t="s">
        <v>194</v>
      </c>
      <c r="D57" s="81" t="s">
        <v>17</v>
      </c>
      <c r="E57" s="152">
        <v>33786</v>
      </c>
      <c r="F57" s="70" t="s">
        <v>195</v>
      </c>
      <c r="G57" s="42"/>
      <c r="H57" s="38"/>
      <c r="I57" s="43"/>
      <c r="J57" s="44"/>
      <c r="K57" s="38"/>
      <c r="L57" s="38"/>
      <c r="M57" s="38"/>
      <c r="N57" s="41"/>
      <c r="O57" s="29"/>
    </row>
    <row r="58" spans="1:15" ht="13.5">
      <c r="A58" s="62">
        <f t="shared" si="0"/>
        <v>57</v>
      </c>
      <c r="B58" s="64" t="s">
        <v>300</v>
      </c>
      <c r="C58" s="64" t="s">
        <v>302</v>
      </c>
      <c r="D58" s="64" t="s">
        <v>17</v>
      </c>
      <c r="E58" s="152">
        <v>33089</v>
      </c>
      <c r="F58" s="66" t="s">
        <v>303</v>
      </c>
      <c r="G58" s="25"/>
      <c r="H58" s="38"/>
      <c r="I58" s="43"/>
      <c r="J58" s="44"/>
      <c r="K58" s="38"/>
      <c r="L58" s="28"/>
      <c r="M58" s="28"/>
      <c r="N58" s="27"/>
      <c r="O58" s="14"/>
    </row>
    <row r="59" spans="1:15" s="33" customFormat="1" ht="13.5">
      <c r="A59" s="62">
        <f t="shared" si="0"/>
        <v>58</v>
      </c>
      <c r="B59" s="69" t="s">
        <v>316</v>
      </c>
      <c r="C59" s="69" t="s">
        <v>235</v>
      </c>
      <c r="D59" s="69" t="s">
        <v>17</v>
      </c>
      <c r="E59" s="152">
        <v>31928</v>
      </c>
      <c r="F59" s="70" t="s">
        <v>317</v>
      </c>
      <c r="G59" s="42"/>
      <c r="H59" s="38"/>
      <c r="I59" s="43"/>
      <c r="J59" s="44"/>
      <c r="K59" s="38"/>
      <c r="L59" s="38"/>
      <c r="M59" s="38"/>
      <c r="N59" s="41"/>
      <c r="O59" s="29"/>
    </row>
    <row r="60" spans="1:15" ht="13.5">
      <c r="A60" s="62">
        <f t="shared" si="0"/>
        <v>59</v>
      </c>
      <c r="B60" s="62" t="s">
        <v>74</v>
      </c>
      <c r="C60" s="62" t="s">
        <v>75</v>
      </c>
      <c r="D60" s="62" t="s">
        <v>17</v>
      </c>
      <c r="E60" s="154">
        <v>31901</v>
      </c>
      <c r="F60" s="63" t="s">
        <v>76</v>
      </c>
      <c r="G60" s="28"/>
      <c r="H60" s="38"/>
      <c r="I60" s="43"/>
      <c r="J60" s="44"/>
      <c r="K60" s="38"/>
      <c r="L60" s="28"/>
      <c r="M60" s="28"/>
      <c r="N60" s="27"/>
      <c r="O60" s="14"/>
    </row>
    <row r="61" spans="1:15" ht="13.5">
      <c r="A61" s="62">
        <f t="shared" si="0"/>
        <v>60</v>
      </c>
      <c r="B61" s="64" t="s">
        <v>325</v>
      </c>
      <c r="C61" s="64" t="s">
        <v>115</v>
      </c>
      <c r="D61" s="64" t="s">
        <v>17</v>
      </c>
      <c r="E61" s="152">
        <v>31227</v>
      </c>
      <c r="F61" s="66" t="s">
        <v>116</v>
      </c>
      <c r="G61" s="25"/>
      <c r="H61" s="38"/>
      <c r="I61" s="43"/>
      <c r="J61" s="44"/>
      <c r="K61" s="38"/>
      <c r="L61" s="28"/>
      <c r="M61" s="28"/>
      <c r="N61" s="27"/>
      <c r="O61" s="14"/>
    </row>
    <row r="62" spans="1:15" ht="15.75" customHeight="1">
      <c r="A62" s="62">
        <f t="shared" si="0"/>
        <v>61</v>
      </c>
      <c r="B62" s="67" t="s">
        <v>189</v>
      </c>
      <c r="C62" s="67" t="s">
        <v>30</v>
      </c>
      <c r="D62" s="71" t="s">
        <v>36</v>
      </c>
      <c r="E62" s="149">
        <v>28350</v>
      </c>
      <c r="F62" s="66" t="s">
        <v>190</v>
      </c>
      <c r="G62" s="56"/>
      <c r="H62" s="38"/>
      <c r="I62" s="43"/>
      <c r="J62" s="44"/>
      <c r="K62" s="38"/>
      <c r="L62" s="28"/>
      <c r="M62" s="28"/>
      <c r="N62" s="27"/>
      <c r="O62" s="14"/>
    </row>
    <row r="63" spans="1:14" ht="13.5">
      <c r="A63" s="62">
        <v>62</v>
      </c>
      <c r="B63" s="125" t="s">
        <v>205</v>
      </c>
      <c r="C63" s="126" t="s">
        <v>159</v>
      </c>
      <c r="D63" s="127" t="s">
        <v>36</v>
      </c>
      <c r="E63" s="128">
        <v>32904</v>
      </c>
      <c r="F63" s="66" t="s">
        <v>206</v>
      </c>
      <c r="G63" s="30"/>
      <c r="H63" s="100"/>
      <c r="I63" s="101"/>
      <c r="J63" s="101"/>
      <c r="K63" s="38"/>
      <c r="L63" s="57"/>
      <c r="M63" s="52"/>
      <c r="N63" s="30"/>
    </row>
    <row r="64" spans="1:16" ht="13.5">
      <c r="A64" s="62">
        <f aca="true" t="shared" si="1" ref="A64:A95">A63+1</f>
        <v>63</v>
      </c>
      <c r="B64" s="129" t="s">
        <v>205</v>
      </c>
      <c r="C64" s="67" t="s">
        <v>207</v>
      </c>
      <c r="D64" s="71" t="s">
        <v>17</v>
      </c>
      <c r="E64" s="130">
        <v>31034</v>
      </c>
      <c r="F64" s="66" t="s">
        <v>208</v>
      </c>
      <c r="G64" s="17"/>
      <c r="H64" s="102"/>
      <c r="I64" s="103"/>
      <c r="J64" s="104"/>
      <c r="K64" s="102"/>
      <c r="L64" s="9"/>
      <c r="M64" s="9"/>
      <c r="N64" s="18"/>
      <c r="O64" s="10"/>
      <c r="P64" s="10"/>
    </row>
    <row r="65" spans="1:16" ht="13.5">
      <c r="A65" s="62">
        <f t="shared" si="1"/>
        <v>64</v>
      </c>
      <c r="B65" s="131" t="s">
        <v>142</v>
      </c>
      <c r="C65" s="69" t="s">
        <v>118</v>
      </c>
      <c r="D65" s="69" t="s">
        <v>17</v>
      </c>
      <c r="E65" s="132">
        <v>32134</v>
      </c>
      <c r="F65" s="70" t="s">
        <v>143</v>
      </c>
      <c r="G65" s="17"/>
      <c r="H65" s="102"/>
      <c r="I65" s="103"/>
      <c r="J65" s="103"/>
      <c r="K65" s="102"/>
      <c r="L65" s="8"/>
      <c r="M65" s="9"/>
      <c r="N65" s="18"/>
      <c r="O65" s="10"/>
      <c r="P65" s="10"/>
    </row>
    <row r="66" spans="1:16" ht="13.5">
      <c r="A66" s="62">
        <f t="shared" si="1"/>
        <v>65</v>
      </c>
      <c r="B66" s="129" t="s">
        <v>257</v>
      </c>
      <c r="C66" s="67" t="s">
        <v>260</v>
      </c>
      <c r="D66" s="71" t="s">
        <v>36</v>
      </c>
      <c r="E66" s="130">
        <v>31008</v>
      </c>
      <c r="F66" s="66" t="s">
        <v>261</v>
      </c>
      <c r="G66" s="17"/>
      <c r="H66" s="102"/>
      <c r="I66" s="103"/>
      <c r="J66" s="103"/>
      <c r="K66" s="102"/>
      <c r="L66" s="8"/>
      <c r="M66" s="9"/>
      <c r="N66" s="18"/>
      <c r="O66" s="10"/>
      <c r="P66" s="10"/>
    </row>
    <row r="67" spans="1:16" ht="13.5">
      <c r="A67" s="62">
        <f t="shared" si="1"/>
        <v>66</v>
      </c>
      <c r="B67" s="129" t="s">
        <v>205</v>
      </c>
      <c r="C67" s="67" t="s">
        <v>211</v>
      </c>
      <c r="D67" s="71" t="s">
        <v>36</v>
      </c>
      <c r="E67" s="132">
        <v>28616</v>
      </c>
      <c r="F67" s="66" t="s">
        <v>212</v>
      </c>
      <c r="G67" s="17"/>
      <c r="H67" s="102"/>
      <c r="I67" s="105"/>
      <c r="J67" s="105"/>
      <c r="K67" s="102"/>
      <c r="L67" s="9"/>
      <c r="M67" s="9"/>
      <c r="N67" s="18"/>
      <c r="O67" s="10"/>
      <c r="P67" s="10"/>
    </row>
    <row r="68" spans="1:16" ht="13.5">
      <c r="A68" s="62">
        <f t="shared" si="1"/>
        <v>67</v>
      </c>
      <c r="B68" s="133" t="s">
        <v>313</v>
      </c>
      <c r="C68" s="64" t="s">
        <v>30</v>
      </c>
      <c r="D68" s="64" t="s">
        <v>17</v>
      </c>
      <c r="E68" s="134">
        <v>29666</v>
      </c>
      <c r="F68" s="66" t="s">
        <v>314</v>
      </c>
      <c r="G68" s="17"/>
      <c r="H68" s="102"/>
      <c r="I68" s="103"/>
      <c r="J68" s="103"/>
      <c r="K68" s="102"/>
      <c r="L68" s="9"/>
      <c r="M68" s="9"/>
      <c r="N68" s="18"/>
      <c r="O68" s="10"/>
      <c r="P68" s="10"/>
    </row>
    <row r="69" spans="1:16" ht="13.5">
      <c r="A69" s="62">
        <f t="shared" si="1"/>
        <v>68</v>
      </c>
      <c r="B69" s="74" t="s">
        <v>296</v>
      </c>
      <c r="C69" s="74" t="s">
        <v>118</v>
      </c>
      <c r="D69" s="74" t="s">
        <v>36</v>
      </c>
      <c r="E69" s="135">
        <v>30502</v>
      </c>
      <c r="F69" s="75" t="s">
        <v>299</v>
      </c>
      <c r="G69" s="17"/>
      <c r="H69" s="102"/>
      <c r="I69" s="106"/>
      <c r="J69" s="106"/>
      <c r="K69" s="102"/>
      <c r="L69" s="9"/>
      <c r="M69" s="9"/>
      <c r="N69" s="18"/>
      <c r="O69" s="10"/>
      <c r="P69" s="10"/>
    </row>
    <row r="70" spans="1:16" ht="13.5">
      <c r="A70" s="62">
        <f t="shared" si="1"/>
        <v>69</v>
      </c>
      <c r="B70" s="129" t="s">
        <v>309</v>
      </c>
      <c r="C70" s="67" t="s">
        <v>272</v>
      </c>
      <c r="D70" s="64" t="s">
        <v>17</v>
      </c>
      <c r="E70" s="130">
        <v>33519</v>
      </c>
      <c r="F70" s="66" t="s">
        <v>310</v>
      </c>
      <c r="G70" s="17"/>
      <c r="H70" s="102"/>
      <c r="I70" s="106"/>
      <c r="J70" s="106"/>
      <c r="K70" s="102"/>
      <c r="L70" s="9"/>
      <c r="M70" s="9"/>
      <c r="N70" s="18"/>
      <c r="O70" s="10"/>
      <c r="P70" s="10"/>
    </row>
    <row r="71" spans="1:16" ht="13.5">
      <c r="A71" s="62">
        <f t="shared" si="1"/>
        <v>70</v>
      </c>
      <c r="B71" s="129" t="s">
        <v>309</v>
      </c>
      <c r="C71" s="67" t="s">
        <v>311</v>
      </c>
      <c r="D71" s="64" t="s">
        <v>17</v>
      </c>
      <c r="E71" s="130">
        <v>30324</v>
      </c>
      <c r="F71" s="66" t="s">
        <v>312</v>
      </c>
      <c r="G71" s="17"/>
      <c r="H71" s="102"/>
      <c r="I71" s="103"/>
      <c r="J71" s="103"/>
      <c r="K71" s="102"/>
      <c r="L71" s="9"/>
      <c r="M71" s="9"/>
      <c r="N71" s="18"/>
      <c r="O71" s="10"/>
      <c r="P71" s="10"/>
    </row>
    <row r="72" spans="1:16" ht="13.5">
      <c r="A72" s="62">
        <f t="shared" si="1"/>
        <v>71</v>
      </c>
      <c r="B72" s="133" t="s">
        <v>122</v>
      </c>
      <c r="C72" s="64" t="s">
        <v>49</v>
      </c>
      <c r="D72" s="64" t="s">
        <v>17</v>
      </c>
      <c r="E72" s="134">
        <v>34668</v>
      </c>
      <c r="F72" s="66" t="s">
        <v>123</v>
      </c>
      <c r="G72" s="17"/>
      <c r="H72" s="102"/>
      <c r="I72" s="103"/>
      <c r="J72" s="103"/>
      <c r="K72" s="102"/>
      <c r="L72" s="9"/>
      <c r="M72" s="9"/>
      <c r="N72" s="18"/>
      <c r="O72" s="10"/>
      <c r="P72" s="10"/>
    </row>
    <row r="73" spans="1:16" ht="13.5">
      <c r="A73" s="62">
        <f t="shared" si="1"/>
        <v>72</v>
      </c>
      <c r="B73" s="133" t="s">
        <v>70</v>
      </c>
      <c r="C73" s="64" t="s">
        <v>71</v>
      </c>
      <c r="D73" s="64" t="s">
        <v>72</v>
      </c>
      <c r="E73" s="134">
        <v>28935</v>
      </c>
      <c r="F73" s="66" t="s">
        <v>73</v>
      </c>
      <c r="G73" s="17"/>
      <c r="H73" s="102"/>
      <c r="I73" s="103"/>
      <c r="J73" s="103"/>
      <c r="K73" s="102"/>
      <c r="L73" s="9"/>
      <c r="M73" s="9"/>
      <c r="N73" s="18"/>
      <c r="O73" s="10"/>
      <c r="P73" s="10"/>
    </row>
    <row r="74" spans="1:16" ht="41.25">
      <c r="A74" s="62">
        <f t="shared" si="1"/>
        <v>73</v>
      </c>
      <c r="B74" s="133" t="s">
        <v>154</v>
      </c>
      <c r="C74" s="64" t="s">
        <v>155</v>
      </c>
      <c r="D74" s="160" t="s">
        <v>156</v>
      </c>
      <c r="E74" s="130">
        <v>28320</v>
      </c>
      <c r="F74" s="66" t="s">
        <v>157</v>
      </c>
      <c r="G74" s="20"/>
      <c r="H74" s="102"/>
      <c r="I74" s="105"/>
      <c r="J74" s="105"/>
      <c r="K74" s="102"/>
      <c r="L74" s="9"/>
      <c r="M74" s="9"/>
      <c r="N74" s="18"/>
      <c r="O74" s="10"/>
      <c r="P74" s="10"/>
    </row>
    <row r="75" spans="1:16" s="4" customFormat="1" ht="13.5">
      <c r="A75" s="62">
        <f t="shared" si="1"/>
        <v>74</v>
      </c>
      <c r="B75" s="129" t="s">
        <v>231</v>
      </c>
      <c r="C75" s="67" t="s">
        <v>233</v>
      </c>
      <c r="D75" s="64" t="s">
        <v>17</v>
      </c>
      <c r="E75" s="130">
        <v>34533</v>
      </c>
      <c r="F75" s="66" t="s">
        <v>234</v>
      </c>
      <c r="G75" s="21"/>
      <c r="H75" s="107"/>
      <c r="I75" s="108"/>
      <c r="J75" s="108"/>
      <c r="K75" s="107"/>
      <c r="L75" s="13"/>
      <c r="M75" s="13"/>
      <c r="N75" s="22"/>
      <c r="O75" s="23"/>
      <c r="P75" s="23"/>
    </row>
    <row r="76" spans="1:16" ht="13.5">
      <c r="A76" s="62">
        <f t="shared" si="1"/>
        <v>75</v>
      </c>
      <c r="B76" s="136" t="s">
        <v>15</v>
      </c>
      <c r="C76" s="62" t="s">
        <v>16</v>
      </c>
      <c r="D76" s="62" t="s">
        <v>17</v>
      </c>
      <c r="E76" s="137">
        <v>33606</v>
      </c>
      <c r="F76" s="63" t="s">
        <v>18</v>
      </c>
      <c r="G76" s="17"/>
      <c r="H76" s="102"/>
      <c r="I76" s="103"/>
      <c r="J76" s="103"/>
      <c r="K76" s="102"/>
      <c r="L76" s="8"/>
      <c r="M76" s="9"/>
      <c r="N76" s="18"/>
      <c r="O76" s="10"/>
      <c r="P76" s="10"/>
    </row>
    <row r="77" spans="1:16" ht="13.5">
      <c r="A77" s="62">
        <f t="shared" si="1"/>
        <v>76</v>
      </c>
      <c r="B77" s="133" t="s">
        <v>185</v>
      </c>
      <c r="C77" s="64" t="s">
        <v>65</v>
      </c>
      <c r="D77" s="64" t="s">
        <v>36</v>
      </c>
      <c r="E77" s="134">
        <v>29469</v>
      </c>
      <c r="F77" s="66" t="s">
        <v>186</v>
      </c>
      <c r="G77" s="17"/>
      <c r="H77" s="102"/>
      <c r="I77" s="103"/>
      <c r="J77" s="103"/>
      <c r="K77" s="102"/>
      <c r="L77" s="9"/>
      <c r="M77" s="9"/>
      <c r="N77" s="18"/>
      <c r="O77" s="10"/>
      <c r="P77" s="10"/>
    </row>
    <row r="78" spans="1:16" ht="13.5">
      <c r="A78" s="62">
        <f t="shared" si="1"/>
        <v>77</v>
      </c>
      <c r="B78" s="133" t="s">
        <v>313</v>
      </c>
      <c r="C78" s="64" t="s">
        <v>238</v>
      </c>
      <c r="D78" s="64" t="s">
        <v>72</v>
      </c>
      <c r="E78" s="134">
        <v>28359</v>
      </c>
      <c r="F78" s="66" t="s">
        <v>315</v>
      </c>
      <c r="G78" s="20"/>
      <c r="H78" s="102"/>
      <c r="I78" s="103"/>
      <c r="J78" s="103"/>
      <c r="K78" s="102"/>
      <c r="L78" s="9"/>
      <c r="M78" s="9"/>
      <c r="N78" s="18"/>
      <c r="O78" s="10"/>
      <c r="P78" s="10"/>
    </row>
    <row r="79" spans="1:16" ht="13.5">
      <c r="A79" s="62">
        <f t="shared" si="1"/>
        <v>78</v>
      </c>
      <c r="B79" s="136" t="s">
        <v>130</v>
      </c>
      <c r="C79" s="62" t="s">
        <v>131</v>
      </c>
      <c r="D79" s="62" t="s">
        <v>17</v>
      </c>
      <c r="E79" s="137">
        <v>33371</v>
      </c>
      <c r="F79" s="63" t="s">
        <v>132</v>
      </c>
      <c r="G79" s="17"/>
      <c r="H79" s="102"/>
      <c r="I79" s="103"/>
      <c r="J79" s="103"/>
      <c r="K79" s="102"/>
      <c r="L79" s="9"/>
      <c r="M79" s="9"/>
      <c r="N79" s="18"/>
      <c r="O79" s="10"/>
      <c r="P79" s="10"/>
    </row>
    <row r="80" spans="1:16" s="4" customFormat="1" ht="13.5">
      <c r="A80" s="62">
        <f t="shared" si="1"/>
        <v>79</v>
      </c>
      <c r="B80" s="133" t="s">
        <v>161</v>
      </c>
      <c r="C80" s="64" t="s">
        <v>92</v>
      </c>
      <c r="D80" s="64" t="s">
        <v>17</v>
      </c>
      <c r="E80" s="134">
        <v>28718</v>
      </c>
      <c r="F80" s="66" t="s">
        <v>166</v>
      </c>
      <c r="G80" s="21"/>
      <c r="H80" s="107"/>
      <c r="I80" s="108"/>
      <c r="J80" s="108"/>
      <c r="K80" s="107"/>
      <c r="L80" s="11"/>
      <c r="M80" s="13"/>
      <c r="N80" s="22"/>
      <c r="O80" s="23"/>
      <c r="P80" s="23"/>
    </row>
    <row r="81" spans="1:16" ht="13.5">
      <c r="A81" s="62">
        <f t="shared" si="1"/>
        <v>80</v>
      </c>
      <c r="B81" s="136" t="s">
        <v>53</v>
      </c>
      <c r="C81" s="62" t="s">
        <v>54</v>
      </c>
      <c r="D81" s="62" t="s">
        <v>36</v>
      </c>
      <c r="E81" s="137">
        <v>28378</v>
      </c>
      <c r="F81" s="63" t="s">
        <v>55</v>
      </c>
      <c r="G81" s="20"/>
      <c r="H81" s="102"/>
      <c r="I81" s="103"/>
      <c r="J81" s="103"/>
      <c r="K81" s="102"/>
      <c r="L81" s="9"/>
      <c r="M81" s="9"/>
      <c r="N81" s="18"/>
      <c r="O81" s="10"/>
      <c r="P81" s="10"/>
    </row>
    <row r="82" spans="1:16" ht="13.5">
      <c r="A82" s="62">
        <f t="shared" si="1"/>
        <v>81</v>
      </c>
      <c r="B82" s="133" t="s">
        <v>100</v>
      </c>
      <c r="C82" s="64" t="s">
        <v>101</v>
      </c>
      <c r="D82" s="64" t="s">
        <v>17</v>
      </c>
      <c r="E82" s="134">
        <v>29391</v>
      </c>
      <c r="F82" s="66" t="s">
        <v>102</v>
      </c>
      <c r="G82" s="17"/>
      <c r="H82" s="102"/>
      <c r="I82" s="103"/>
      <c r="J82" s="103"/>
      <c r="K82" s="102"/>
      <c r="L82" s="9"/>
      <c r="M82" s="9"/>
      <c r="N82" s="18"/>
      <c r="O82" s="10"/>
      <c r="P82" s="10"/>
    </row>
    <row r="83" spans="1:16" ht="13.5">
      <c r="A83" s="62">
        <f t="shared" si="1"/>
        <v>82</v>
      </c>
      <c r="B83" s="133" t="s">
        <v>158</v>
      </c>
      <c r="C83" s="64" t="s">
        <v>159</v>
      </c>
      <c r="D83" s="64" t="s">
        <v>17</v>
      </c>
      <c r="E83" s="134">
        <v>30058</v>
      </c>
      <c r="F83" s="66" t="s">
        <v>160</v>
      </c>
      <c r="G83" s="17"/>
      <c r="H83" s="102"/>
      <c r="I83" s="105"/>
      <c r="J83" s="105"/>
      <c r="K83" s="102"/>
      <c r="L83" s="9"/>
      <c r="M83" s="9"/>
      <c r="N83" s="18"/>
      <c r="O83" s="10"/>
      <c r="P83" s="10"/>
    </row>
    <row r="84" spans="1:16" ht="13.5">
      <c r="A84" s="62">
        <f t="shared" si="1"/>
        <v>83</v>
      </c>
      <c r="B84" s="129" t="s">
        <v>244</v>
      </c>
      <c r="C84" s="67" t="s">
        <v>34</v>
      </c>
      <c r="D84" s="64" t="s">
        <v>17</v>
      </c>
      <c r="E84" s="130">
        <v>30326</v>
      </c>
      <c r="F84" s="66" t="s">
        <v>245</v>
      </c>
      <c r="G84" s="17"/>
      <c r="H84" s="102"/>
      <c r="I84" s="103"/>
      <c r="J84" s="103"/>
      <c r="K84" s="102"/>
      <c r="L84" s="9"/>
      <c r="M84" s="9"/>
      <c r="N84" s="18"/>
      <c r="O84" s="10"/>
      <c r="P84" s="10"/>
    </row>
    <row r="85" spans="1:16" s="4" customFormat="1" ht="13.5">
      <c r="A85" s="62">
        <f t="shared" si="1"/>
        <v>84</v>
      </c>
      <c r="B85" s="129" t="s">
        <v>244</v>
      </c>
      <c r="C85" s="67" t="s">
        <v>89</v>
      </c>
      <c r="D85" s="64" t="s">
        <v>17</v>
      </c>
      <c r="E85" s="130">
        <v>29105</v>
      </c>
      <c r="F85" s="66" t="s">
        <v>246</v>
      </c>
      <c r="G85" s="17"/>
      <c r="H85" s="102"/>
      <c r="I85" s="103"/>
      <c r="J85" s="103"/>
      <c r="K85" s="102"/>
      <c r="L85" s="9"/>
      <c r="M85" s="9"/>
      <c r="N85" s="18"/>
      <c r="O85" s="23"/>
      <c r="P85" s="23"/>
    </row>
    <row r="86" spans="1:16" ht="13.5">
      <c r="A86" s="62">
        <f t="shared" si="1"/>
        <v>85</v>
      </c>
      <c r="B86" s="133" t="s">
        <v>151</v>
      </c>
      <c r="C86" s="64" t="s">
        <v>152</v>
      </c>
      <c r="D86" s="64" t="s">
        <v>17</v>
      </c>
      <c r="E86" s="134">
        <v>29974</v>
      </c>
      <c r="F86" s="66" t="s">
        <v>153</v>
      </c>
      <c r="G86" s="17"/>
      <c r="H86" s="102"/>
      <c r="I86" s="103"/>
      <c r="J86" s="103"/>
      <c r="K86" s="102"/>
      <c r="L86" s="9"/>
      <c r="M86" s="9"/>
      <c r="N86" s="18"/>
      <c r="O86" s="10"/>
      <c r="P86" s="10"/>
    </row>
    <row r="87" spans="1:16" ht="26.25">
      <c r="A87" s="62">
        <f t="shared" si="1"/>
        <v>86</v>
      </c>
      <c r="B87" s="129" t="s">
        <v>202</v>
      </c>
      <c r="C87" s="67" t="s">
        <v>34</v>
      </c>
      <c r="D87" s="161" t="s">
        <v>203</v>
      </c>
      <c r="E87" s="134">
        <v>29054</v>
      </c>
      <c r="F87" s="66" t="s">
        <v>204</v>
      </c>
      <c r="G87" s="17"/>
      <c r="H87" s="102"/>
      <c r="I87" s="103"/>
      <c r="J87" s="103"/>
      <c r="K87" s="102"/>
      <c r="L87" s="9"/>
      <c r="M87" s="9"/>
      <c r="N87" s="18"/>
      <c r="O87" s="10"/>
      <c r="P87" s="10"/>
    </row>
    <row r="88" spans="1:16" s="3" customFormat="1" ht="13.5">
      <c r="A88" s="62">
        <f t="shared" si="1"/>
        <v>87</v>
      </c>
      <c r="B88" s="133" t="s">
        <v>220</v>
      </c>
      <c r="C88" s="64" t="s">
        <v>57</v>
      </c>
      <c r="D88" s="64" t="s">
        <v>17</v>
      </c>
      <c r="E88" s="130">
        <v>28117</v>
      </c>
      <c r="F88" s="66" t="s">
        <v>221</v>
      </c>
      <c r="G88" s="17"/>
      <c r="H88" s="102"/>
      <c r="I88" s="103"/>
      <c r="J88" s="103"/>
      <c r="K88" s="102"/>
      <c r="L88" s="9"/>
      <c r="M88" s="9"/>
      <c r="N88" s="18"/>
      <c r="O88" s="24"/>
      <c r="P88" s="24"/>
    </row>
    <row r="89" spans="1:16" ht="13.5">
      <c r="A89" s="62">
        <f t="shared" si="1"/>
        <v>88</v>
      </c>
      <c r="B89" s="133" t="s">
        <v>108</v>
      </c>
      <c r="C89" s="64" t="s">
        <v>109</v>
      </c>
      <c r="D89" s="64" t="s">
        <v>17</v>
      </c>
      <c r="E89" s="134">
        <v>33362</v>
      </c>
      <c r="F89" s="66" t="s">
        <v>110</v>
      </c>
      <c r="G89" s="17"/>
      <c r="H89" s="102"/>
      <c r="I89" s="103"/>
      <c r="J89" s="103"/>
      <c r="K89" s="102"/>
      <c r="L89" s="8"/>
      <c r="M89" s="9"/>
      <c r="N89" s="18"/>
      <c r="O89" s="10"/>
      <c r="P89" s="10"/>
    </row>
    <row r="90" spans="1:16" ht="13.5">
      <c r="A90" s="62">
        <f t="shared" si="1"/>
        <v>89</v>
      </c>
      <c r="B90" s="133" t="s">
        <v>29</v>
      </c>
      <c r="C90" s="64" t="s">
        <v>30</v>
      </c>
      <c r="D90" s="64" t="s">
        <v>31</v>
      </c>
      <c r="E90" s="134">
        <v>33861</v>
      </c>
      <c r="F90" s="66" t="s">
        <v>32</v>
      </c>
      <c r="G90" s="17"/>
      <c r="H90" s="102"/>
      <c r="I90" s="105"/>
      <c r="J90" s="105"/>
      <c r="K90" s="102"/>
      <c r="L90" s="9"/>
      <c r="M90" s="9"/>
      <c r="N90" s="18"/>
      <c r="O90" s="10"/>
      <c r="P90" s="10"/>
    </row>
    <row r="91" spans="1:16" ht="13.5">
      <c r="A91" s="62">
        <f t="shared" si="1"/>
        <v>90</v>
      </c>
      <c r="B91" s="133" t="s">
        <v>8</v>
      </c>
      <c r="C91" s="64" t="s">
        <v>9</v>
      </c>
      <c r="D91" s="65" t="s">
        <v>10</v>
      </c>
      <c r="E91" s="134">
        <v>29067</v>
      </c>
      <c r="F91" s="66" t="s">
        <v>11</v>
      </c>
      <c r="G91" s="17"/>
      <c r="H91" s="102"/>
      <c r="I91" s="103"/>
      <c r="J91" s="103"/>
      <c r="K91" s="102"/>
      <c r="L91" s="9"/>
      <c r="M91" s="9"/>
      <c r="N91" s="18"/>
      <c r="O91" s="10"/>
      <c r="P91" s="10"/>
    </row>
    <row r="92" spans="1:16" ht="13.5">
      <c r="A92" s="62">
        <f t="shared" si="1"/>
        <v>91</v>
      </c>
      <c r="B92" s="138" t="s">
        <v>86</v>
      </c>
      <c r="C92" s="67" t="s">
        <v>87</v>
      </c>
      <c r="D92" s="71" t="s">
        <v>17</v>
      </c>
      <c r="E92" s="134">
        <v>29012</v>
      </c>
      <c r="F92" s="66" t="s">
        <v>88</v>
      </c>
      <c r="G92" s="17"/>
      <c r="H92" s="102"/>
      <c r="I92" s="103"/>
      <c r="J92" s="103"/>
      <c r="K92" s="102"/>
      <c r="L92" s="9"/>
      <c r="M92" s="9"/>
      <c r="N92" s="18"/>
      <c r="O92" s="10"/>
      <c r="P92" s="10"/>
    </row>
    <row r="93" spans="1:16" ht="13.5">
      <c r="A93" s="62">
        <f t="shared" si="1"/>
        <v>92</v>
      </c>
      <c r="B93" s="133" t="s">
        <v>26</v>
      </c>
      <c r="C93" s="64" t="s">
        <v>27</v>
      </c>
      <c r="D93" s="64" t="s">
        <v>10</v>
      </c>
      <c r="E93" s="134">
        <v>31377</v>
      </c>
      <c r="F93" s="66" t="s">
        <v>28</v>
      </c>
      <c r="G93" s="17"/>
      <c r="H93" s="102"/>
      <c r="I93" s="105"/>
      <c r="J93" s="105"/>
      <c r="K93" s="102"/>
      <c r="L93" s="8"/>
      <c r="M93" s="9"/>
      <c r="N93" s="18"/>
      <c r="O93" s="10"/>
      <c r="P93" s="10"/>
    </row>
    <row r="94" spans="1:16" ht="13.5">
      <c r="A94" s="62">
        <f t="shared" si="1"/>
        <v>93</v>
      </c>
      <c r="B94" s="133" t="s">
        <v>271</v>
      </c>
      <c r="C94" s="64" t="s">
        <v>272</v>
      </c>
      <c r="D94" s="64" t="s">
        <v>17</v>
      </c>
      <c r="E94" s="134">
        <v>30212</v>
      </c>
      <c r="F94" s="66" t="s">
        <v>273</v>
      </c>
      <c r="G94" s="17"/>
      <c r="H94" s="102"/>
      <c r="I94" s="103"/>
      <c r="J94" s="103"/>
      <c r="K94" s="102"/>
      <c r="L94" s="9"/>
      <c r="M94" s="9"/>
      <c r="N94" s="18"/>
      <c r="O94" s="10"/>
      <c r="P94" s="10"/>
    </row>
    <row r="95" spans="1:16" ht="13.5">
      <c r="A95" s="62">
        <f t="shared" si="1"/>
        <v>94</v>
      </c>
      <c r="B95" s="133" t="s">
        <v>23</v>
      </c>
      <c r="C95" s="64" t="s">
        <v>24</v>
      </c>
      <c r="D95" s="64" t="s">
        <v>10</v>
      </c>
      <c r="E95" s="134">
        <v>30908</v>
      </c>
      <c r="F95" s="66" t="s">
        <v>25</v>
      </c>
      <c r="G95" s="17"/>
      <c r="H95" s="102"/>
      <c r="I95" s="103"/>
      <c r="J95" s="103"/>
      <c r="K95" s="102"/>
      <c r="L95" s="9"/>
      <c r="M95" s="9"/>
      <c r="N95" s="18"/>
      <c r="O95" s="10"/>
      <c r="P95" s="10"/>
    </row>
    <row r="96" spans="1:16" ht="13.5">
      <c r="A96" s="62">
        <f aca="true" t="shared" si="2" ref="A96:A132">A95+1</f>
        <v>95</v>
      </c>
      <c r="B96" s="62" t="s">
        <v>288</v>
      </c>
      <c r="C96" s="62" t="s">
        <v>106</v>
      </c>
      <c r="D96" s="62" t="s">
        <v>17</v>
      </c>
      <c r="E96" s="137">
        <v>32571</v>
      </c>
      <c r="F96" s="63" t="s">
        <v>289</v>
      </c>
      <c r="G96" s="17"/>
      <c r="H96" s="102"/>
      <c r="I96" s="103"/>
      <c r="J96" s="103"/>
      <c r="K96" s="102"/>
      <c r="L96" s="9"/>
      <c r="M96" s="9"/>
      <c r="N96" s="18"/>
      <c r="O96" s="10"/>
      <c r="P96" s="10"/>
    </row>
    <row r="97" spans="1:16" ht="13.5">
      <c r="A97" s="62">
        <f t="shared" si="2"/>
        <v>96</v>
      </c>
      <c r="B97" s="136" t="s">
        <v>300</v>
      </c>
      <c r="C97" s="62" t="s">
        <v>304</v>
      </c>
      <c r="D97" s="62" t="s">
        <v>36</v>
      </c>
      <c r="E97" s="137">
        <v>32793</v>
      </c>
      <c r="F97" s="63" t="s">
        <v>305</v>
      </c>
      <c r="G97" s="17"/>
      <c r="H97" s="102"/>
      <c r="I97" s="103"/>
      <c r="J97" s="103"/>
      <c r="K97" s="102"/>
      <c r="L97" s="9"/>
      <c r="M97" s="9"/>
      <c r="N97" s="18"/>
      <c r="O97" s="10"/>
      <c r="P97" s="10"/>
    </row>
    <row r="98" spans="1:16" ht="13.5">
      <c r="A98" s="62">
        <f t="shared" si="2"/>
        <v>97</v>
      </c>
      <c r="B98" s="133" t="s">
        <v>64</v>
      </c>
      <c r="C98" s="64" t="s">
        <v>65</v>
      </c>
      <c r="D98" s="71" t="s">
        <v>36</v>
      </c>
      <c r="E98" s="134">
        <v>28735</v>
      </c>
      <c r="F98" s="66" t="s">
        <v>66</v>
      </c>
      <c r="G98" s="20"/>
      <c r="H98" s="102"/>
      <c r="I98" s="103"/>
      <c r="J98" s="103"/>
      <c r="K98" s="102"/>
      <c r="L98" s="8"/>
      <c r="M98" s="9"/>
      <c r="N98" s="18"/>
      <c r="O98" s="10"/>
      <c r="P98" s="10"/>
    </row>
    <row r="99" spans="1:16" ht="13.5">
      <c r="A99" s="62">
        <f t="shared" si="2"/>
        <v>98</v>
      </c>
      <c r="B99" s="129" t="s">
        <v>97</v>
      </c>
      <c r="C99" s="67" t="s">
        <v>98</v>
      </c>
      <c r="D99" s="71" t="s">
        <v>17</v>
      </c>
      <c r="E99" s="134">
        <v>34016</v>
      </c>
      <c r="F99" s="66" t="s">
        <v>99</v>
      </c>
      <c r="G99" s="17"/>
      <c r="H99" s="102"/>
      <c r="I99" s="105"/>
      <c r="J99" s="105"/>
      <c r="K99" s="102"/>
      <c r="L99" s="9"/>
      <c r="M99" s="9"/>
      <c r="N99" s="18"/>
      <c r="O99" s="10"/>
      <c r="P99" s="10"/>
    </row>
    <row r="100" spans="1:16" ht="13.5">
      <c r="A100" s="62">
        <f t="shared" si="2"/>
        <v>99</v>
      </c>
      <c r="B100" s="64" t="s">
        <v>326</v>
      </c>
      <c r="C100" s="139"/>
      <c r="D100" s="64" t="s">
        <v>17</v>
      </c>
      <c r="E100" s="134">
        <v>34164</v>
      </c>
      <c r="F100" s="66" t="s">
        <v>103</v>
      </c>
      <c r="G100" s="17"/>
      <c r="H100" s="102"/>
      <c r="I100" s="103"/>
      <c r="J100" s="103"/>
      <c r="K100" s="102"/>
      <c r="L100" s="9"/>
      <c r="M100" s="9"/>
      <c r="N100" s="18"/>
      <c r="O100" s="10"/>
      <c r="P100" s="10"/>
    </row>
    <row r="101" spans="1:16" ht="13.5">
      <c r="A101" s="62">
        <f t="shared" si="2"/>
        <v>100</v>
      </c>
      <c r="B101" s="62" t="s">
        <v>199</v>
      </c>
      <c r="C101" s="62" t="s">
        <v>200</v>
      </c>
      <c r="D101" s="62" t="s">
        <v>17</v>
      </c>
      <c r="E101" s="135">
        <v>34032</v>
      </c>
      <c r="F101" s="63" t="s">
        <v>201</v>
      </c>
      <c r="G101" s="17"/>
      <c r="H101" s="102"/>
      <c r="I101" s="103"/>
      <c r="J101" s="103"/>
      <c r="K101" s="102"/>
      <c r="L101" s="9"/>
      <c r="M101" s="9"/>
      <c r="N101" s="18"/>
      <c r="O101" s="10"/>
      <c r="P101" s="10"/>
    </row>
    <row r="102" spans="1:16" ht="27">
      <c r="A102" s="62">
        <f t="shared" si="2"/>
        <v>101</v>
      </c>
      <c r="B102" s="140" t="s">
        <v>4</v>
      </c>
      <c r="C102" s="62" t="s">
        <v>5</v>
      </c>
      <c r="D102" s="62" t="s">
        <v>6</v>
      </c>
      <c r="E102" s="137">
        <v>33539</v>
      </c>
      <c r="F102" s="63" t="s">
        <v>7</v>
      </c>
      <c r="G102" s="20"/>
      <c r="H102" s="102"/>
      <c r="I102" s="103"/>
      <c r="J102" s="103"/>
      <c r="K102" s="102"/>
      <c r="L102" s="8"/>
      <c r="M102" s="9"/>
      <c r="N102" s="18"/>
      <c r="O102" s="10"/>
      <c r="P102" s="10"/>
    </row>
    <row r="103" spans="1:16" ht="13.5">
      <c r="A103" s="62">
        <f t="shared" si="2"/>
        <v>102</v>
      </c>
      <c r="B103" s="129" t="s">
        <v>277</v>
      </c>
      <c r="C103" s="67" t="s">
        <v>22</v>
      </c>
      <c r="D103" s="71" t="s">
        <v>36</v>
      </c>
      <c r="E103" s="134">
        <v>28871</v>
      </c>
      <c r="F103" s="66" t="s">
        <v>278</v>
      </c>
      <c r="G103" s="17"/>
      <c r="H103" s="102"/>
      <c r="I103" s="103"/>
      <c r="J103" s="103"/>
      <c r="K103" s="102"/>
      <c r="L103" s="9"/>
      <c r="M103" s="9"/>
      <c r="N103" s="18"/>
      <c r="O103" s="10"/>
      <c r="P103" s="10"/>
    </row>
    <row r="104" spans="1:16" ht="13.5">
      <c r="A104" s="62">
        <f t="shared" si="2"/>
        <v>103</v>
      </c>
      <c r="B104" s="133" t="s">
        <v>46</v>
      </c>
      <c r="C104" s="64" t="s">
        <v>47</v>
      </c>
      <c r="D104" s="64" t="s">
        <v>17</v>
      </c>
      <c r="E104" s="134">
        <v>34127</v>
      </c>
      <c r="F104" s="66" t="s">
        <v>48</v>
      </c>
      <c r="G104" s="17"/>
      <c r="H104" s="102"/>
      <c r="I104" s="103"/>
      <c r="J104" s="103"/>
      <c r="K104" s="102"/>
      <c r="L104" s="9"/>
      <c r="M104" s="9"/>
      <c r="N104" s="18"/>
      <c r="O104" s="10"/>
      <c r="P104" s="10"/>
    </row>
    <row r="105" spans="1:16" ht="13.5">
      <c r="A105" s="62">
        <f t="shared" si="2"/>
        <v>104</v>
      </c>
      <c r="B105" s="141" t="s">
        <v>187</v>
      </c>
      <c r="C105" s="68" t="s">
        <v>34</v>
      </c>
      <c r="D105" s="69" t="s">
        <v>17</v>
      </c>
      <c r="E105" s="132">
        <v>34282</v>
      </c>
      <c r="F105" s="70" t="s">
        <v>188</v>
      </c>
      <c r="G105" s="17"/>
      <c r="H105" s="102"/>
      <c r="I105" s="103"/>
      <c r="J105" s="103"/>
      <c r="K105" s="102"/>
      <c r="L105" s="9"/>
      <c r="M105" s="9"/>
      <c r="N105" s="18"/>
      <c r="O105" s="10"/>
      <c r="P105" s="10"/>
    </row>
    <row r="106" spans="1:16" ht="14.25" customHeight="1">
      <c r="A106" s="62">
        <f t="shared" si="2"/>
        <v>105</v>
      </c>
      <c r="B106" s="141" t="s">
        <v>124</v>
      </c>
      <c r="C106" s="68" t="s">
        <v>128</v>
      </c>
      <c r="D106" s="69" t="s">
        <v>17</v>
      </c>
      <c r="E106" s="132">
        <v>34165</v>
      </c>
      <c r="F106" s="70" t="s">
        <v>129</v>
      </c>
      <c r="G106" s="20"/>
      <c r="H106" s="102"/>
      <c r="I106" s="103"/>
      <c r="J106" s="103"/>
      <c r="K106" s="102"/>
      <c r="L106" s="9"/>
      <c r="M106" s="9"/>
      <c r="N106" s="18"/>
      <c r="O106" s="10"/>
      <c r="P106" s="10"/>
    </row>
    <row r="107" spans="1:16" ht="13.5">
      <c r="A107" s="62">
        <f t="shared" si="2"/>
        <v>106</v>
      </c>
      <c r="B107" s="131" t="s">
        <v>149</v>
      </c>
      <c r="C107" s="69" t="s">
        <v>65</v>
      </c>
      <c r="D107" s="69" t="s">
        <v>17</v>
      </c>
      <c r="E107" s="142">
        <v>28829</v>
      </c>
      <c r="F107" s="70" t="s">
        <v>150</v>
      </c>
      <c r="G107" s="20"/>
      <c r="H107" s="102"/>
      <c r="I107" s="103"/>
      <c r="J107" s="103"/>
      <c r="K107" s="102"/>
      <c r="L107" s="9"/>
      <c r="M107" s="9"/>
      <c r="N107" s="18"/>
      <c r="O107" s="10"/>
      <c r="P107" s="10"/>
    </row>
    <row r="108" spans="1:16" ht="13.5">
      <c r="A108" s="62">
        <f t="shared" si="2"/>
        <v>107</v>
      </c>
      <c r="B108" s="74" t="s">
        <v>86</v>
      </c>
      <c r="C108" s="74" t="s">
        <v>89</v>
      </c>
      <c r="D108" s="74" t="s">
        <v>17</v>
      </c>
      <c r="E108" s="135">
        <v>28514</v>
      </c>
      <c r="F108" s="75" t="s">
        <v>90</v>
      </c>
      <c r="G108" s="17"/>
      <c r="H108" s="102"/>
      <c r="I108" s="103"/>
      <c r="J108" s="103"/>
      <c r="K108" s="102"/>
      <c r="L108" s="8"/>
      <c r="M108" s="9"/>
      <c r="N108" s="18"/>
      <c r="O108" s="10"/>
      <c r="P108" s="10"/>
    </row>
    <row r="109" spans="1:16" ht="13.5">
      <c r="A109" s="62">
        <f t="shared" si="2"/>
        <v>108</v>
      </c>
      <c r="B109" s="129" t="s">
        <v>257</v>
      </c>
      <c r="C109" s="67" t="s">
        <v>65</v>
      </c>
      <c r="D109" s="64" t="s">
        <v>6</v>
      </c>
      <c r="E109" s="130">
        <v>32800</v>
      </c>
      <c r="F109" s="66" t="s">
        <v>262</v>
      </c>
      <c r="G109" s="17"/>
      <c r="H109" s="102"/>
      <c r="I109" s="103"/>
      <c r="J109" s="103"/>
      <c r="K109" s="102"/>
      <c r="L109" s="9"/>
      <c r="M109" s="9"/>
      <c r="N109" s="18"/>
      <c r="O109" s="10"/>
      <c r="P109" s="10"/>
    </row>
    <row r="110" spans="1:16" ht="13.5">
      <c r="A110" s="62">
        <f t="shared" si="2"/>
        <v>109</v>
      </c>
      <c r="B110" s="74" t="s">
        <v>240</v>
      </c>
      <c r="C110" s="74" t="s">
        <v>241</v>
      </c>
      <c r="D110" s="74" t="s">
        <v>242</v>
      </c>
      <c r="E110" s="135">
        <v>28374</v>
      </c>
      <c r="F110" s="75" t="s">
        <v>243</v>
      </c>
      <c r="G110" s="17"/>
      <c r="H110" s="102"/>
      <c r="I110" s="103"/>
      <c r="J110" s="103"/>
      <c r="K110" s="102"/>
      <c r="L110" s="9"/>
      <c r="M110" s="9"/>
      <c r="N110" s="18"/>
      <c r="O110" s="10"/>
      <c r="P110" s="10"/>
    </row>
    <row r="111" spans="1:16" ht="13.5">
      <c r="A111" s="62">
        <f t="shared" si="2"/>
        <v>110</v>
      </c>
      <c r="B111" s="129" t="s">
        <v>290</v>
      </c>
      <c r="C111" s="67" t="s">
        <v>71</v>
      </c>
      <c r="D111" s="71" t="s">
        <v>36</v>
      </c>
      <c r="E111" s="134">
        <v>33896</v>
      </c>
      <c r="F111" s="66" t="s">
        <v>291</v>
      </c>
      <c r="G111" s="17"/>
      <c r="H111" s="102"/>
      <c r="I111" s="103"/>
      <c r="J111" s="103"/>
      <c r="K111" s="102"/>
      <c r="L111" s="9"/>
      <c r="M111" s="9"/>
      <c r="N111" s="18"/>
      <c r="O111" s="10"/>
      <c r="P111" s="10"/>
    </row>
    <row r="112" spans="1:16" ht="13.5">
      <c r="A112" s="62">
        <f t="shared" si="2"/>
        <v>111</v>
      </c>
      <c r="B112" s="133" t="s">
        <v>169</v>
      </c>
      <c r="C112" s="64" t="s">
        <v>134</v>
      </c>
      <c r="D112" s="64" t="s">
        <v>17</v>
      </c>
      <c r="E112" s="134">
        <v>32740</v>
      </c>
      <c r="F112" s="66" t="s">
        <v>170</v>
      </c>
      <c r="G112" s="17"/>
      <c r="H112" s="102"/>
      <c r="I112" s="103"/>
      <c r="J112" s="103"/>
      <c r="K112" s="102"/>
      <c r="L112" s="9"/>
      <c r="M112" s="9"/>
      <c r="N112" s="18"/>
      <c r="O112" s="10"/>
      <c r="P112" s="10"/>
    </row>
    <row r="113" spans="1:16" ht="13.5">
      <c r="A113" s="62">
        <f t="shared" si="2"/>
        <v>112</v>
      </c>
      <c r="B113" s="141" t="s">
        <v>226</v>
      </c>
      <c r="C113" s="68" t="s">
        <v>227</v>
      </c>
      <c r="D113" s="69" t="s">
        <v>17</v>
      </c>
      <c r="E113" s="132">
        <v>32797</v>
      </c>
      <c r="F113" s="70" t="s">
        <v>228</v>
      </c>
      <c r="G113" s="17"/>
      <c r="H113" s="102"/>
      <c r="I113" s="103"/>
      <c r="J113" s="103"/>
      <c r="K113" s="102"/>
      <c r="L113" s="9"/>
      <c r="M113" s="9"/>
      <c r="N113" s="18"/>
      <c r="O113" s="10"/>
      <c r="P113" s="10"/>
    </row>
    <row r="114" spans="1:16" ht="13.5">
      <c r="A114" s="62">
        <f t="shared" si="2"/>
        <v>113</v>
      </c>
      <c r="B114" s="141" t="s">
        <v>296</v>
      </c>
      <c r="C114" s="68" t="s">
        <v>297</v>
      </c>
      <c r="D114" s="69" t="s">
        <v>17</v>
      </c>
      <c r="E114" s="132">
        <v>32773</v>
      </c>
      <c r="F114" s="70" t="s">
        <v>298</v>
      </c>
      <c r="G114" s="17"/>
      <c r="H114" s="102"/>
      <c r="I114" s="105"/>
      <c r="J114" s="105"/>
      <c r="K114" s="102"/>
      <c r="L114" s="9"/>
      <c r="M114" s="9"/>
      <c r="N114" s="18"/>
      <c r="O114" s="10"/>
      <c r="P114" s="10"/>
    </row>
    <row r="115" spans="1:16" ht="13.5">
      <c r="A115" s="62">
        <f t="shared" si="2"/>
        <v>114</v>
      </c>
      <c r="B115" s="129" t="s">
        <v>269</v>
      </c>
      <c r="C115" s="67" t="s">
        <v>89</v>
      </c>
      <c r="D115" s="71" t="s">
        <v>17</v>
      </c>
      <c r="E115" s="134">
        <v>33974</v>
      </c>
      <c r="F115" s="66" t="s">
        <v>270</v>
      </c>
      <c r="G115" s="17"/>
      <c r="H115" s="102"/>
      <c r="I115" s="103"/>
      <c r="J115" s="103"/>
      <c r="K115" s="102"/>
      <c r="L115" s="9"/>
      <c r="M115" s="9"/>
      <c r="N115" s="18"/>
      <c r="O115" s="10"/>
      <c r="P115" s="10"/>
    </row>
    <row r="116" spans="1:16" s="3" customFormat="1" ht="13.5">
      <c r="A116" s="62">
        <f t="shared" si="2"/>
        <v>115</v>
      </c>
      <c r="B116" s="136" t="s">
        <v>67</v>
      </c>
      <c r="C116" s="62" t="s">
        <v>68</v>
      </c>
      <c r="D116" s="62" t="s">
        <v>17</v>
      </c>
      <c r="E116" s="137">
        <v>30484</v>
      </c>
      <c r="F116" s="63" t="s">
        <v>69</v>
      </c>
      <c r="G116" s="17"/>
      <c r="H116" s="102"/>
      <c r="I116" s="103"/>
      <c r="J116" s="103"/>
      <c r="K116" s="102"/>
      <c r="L116" s="9"/>
      <c r="M116" s="9"/>
      <c r="N116" s="18"/>
      <c r="O116" s="24"/>
      <c r="P116" s="24"/>
    </row>
    <row r="117" spans="1:16" ht="13.5">
      <c r="A117" s="62">
        <f t="shared" si="2"/>
        <v>116</v>
      </c>
      <c r="B117" s="136" t="s">
        <v>231</v>
      </c>
      <c r="C117" s="62" t="s">
        <v>34</v>
      </c>
      <c r="D117" s="62" t="s">
        <v>72</v>
      </c>
      <c r="E117" s="137">
        <v>29152</v>
      </c>
      <c r="F117" s="63" t="s">
        <v>232</v>
      </c>
      <c r="G117" s="20"/>
      <c r="H117" s="102"/>
      <c r="I117" s="105"/>
      <c r="J117" s="105"/>
      <c r="K117" s="102"/>
      <c r="L117" s="8"/>
      <c r="M117" s="9"/>
      <c r="N117" s="18"/>
      <c r="O117" s="10"/>
      <c r="P117" s="10"/>
    </row>
    <row r="118" spans="1:16" ht="13.5">
      <c r="A118" s="62">
        <f t="shared" si="2"/>
        <v>117</v>
      </c>
      <c r="B118" s="136" t="s">
        <v>263</v>
      </c>
      <c r="C118" s="62" t="s">
        <v>264</v>
      </c>
      <c r="D118" s="62" t="s">
        <v>17</v>
      </c>
      <c r="E118" s="137">
        <v>33602</v>
      </c>
      <c r="F118" s="63" t="s">
        <v>265</v>
      </c>
      <c r="G118" s="17"/>
      <c r="H118" s="102"/>
      <c r="I118" s="103"/>
      <c r="J118" s="103"/>
      <c r="K118" s="102"/>
      <c r="L118" s="9"/>
      <c r="M118" s="9"/>
      <c r="N118" s="18"/>
      <c r="O118" s="10"/>
      <c r="P118" s="10"/>
    </row>
    <row r="119" spans="1:16" ht="13.5">
      <c r="A119" s="62">
        <f t="shared" si="2"/>
        <v>118</v>
      </c>
      <c r="B119" s="129" t="s">
        <v>248</v>
      </c>
      <c r="C119" s="67" t="s">
        <v>249</v>
      </c>
      <c r="D119" s="64" t="s">
        <v>17</v>
      </c>
      <c r="E119" s="130">
        <v>32223</v>
      </c>
      <c r="F119" s="66" t="s">
        <v>250</v>
      </c>
      <c r="G119" s="20"/>
      <c r="H119" s="102"/>
      <c r="I119" s="105"/>
      <c r="J119" s="105"/>
      <c r="K119" s="102"/>
      <c r="L119" s="9"/>
      <c r="M119" s="9"/>
      <c r="N119" s="18"/>
      <c r="O119" s="10"/>
      <c r="P119" s="10"/>
    </row>
    <row r="120" spans="1:16" ht="13.5">
      <c r="A120" s="62">
        <f t="shared" si="2"/>
        <v>119</v>
      </c>
      <c r="B120" s="64" t="s">
        <v>217</v>
      </c>
      <c r="C120" s="64" t="s">
        <v>218</v>
      </c>
      <c r="D120" s="64" t="s">
        <v>17</v>
      </c>
      <c r="E120" s="132">
        <v>32592</v>
      </c>
      <c r="F120" s="66" t="s">
        <v>219</v>
      </c>
      <c r="G120" s="17"/>
      <c r="H120" s="102"/>
      <c r="I120" s="105"/>
      <c r="J120" s="105"/>
      <c r="K120" s="102"/>
      <c r="L120" s="9"/>
      <c r="M120" s="9"/>
      <c r="N120" s="18"/>
      <c r="O120" s="10"/>
      <c r="P120" s="10"/>
    </row>
    <row r="121" spans="1:16" ht="13.5">
      <c r="A121" s="62">
        <f t="shared" si="2"/>
        <v>120</v>
      </c>
      <c r="B121" s="136" t="s">
        <v>161</v>
      </c>
      <c r="C121" s="62" t="s">
        <v>164</v>
      </c>
      <c r="D121" s="62" t="s">
        <v>17</v>
      </c>
      <c r="E121" s="137">
        <v>32886</v>
      </c>
      <c r="F121" s="63" t="s">
        <v>165</v>
      </c>
      <c r="G121" s="17"/>
      <c r="H121" s="102"/>
      <c r="I121" s="103"/>
      <c r="J121" s="103"/>
      <c r="K121" s="102"/>
      <c r="L121" s="9"/>
      <c r="M121" s="9"/>
      <c r="N121" s="18"/>
      <c r="O121" s="10"/>
      <c r="P121" s="10"/>
    </row>
    <row r="122" spans="1:16" ht="13.5">
      <c r="A122" s="62">
        <f t="shared" si="2"/>
        <v>121</v>
      </c>
      <c r="B122" s="133" t="s">
        <v>320</v>
      </c>
      <c r="C122" s="64" t="s">
        <v>167</v>
      </c>
      <c r="D122" s="64" t="s">
        <v>36</v>
      </c>
      <c r="E122" s="134">
        <v>32487</v>
      </c>
      <c r="F122" s="66" t="s">
        <v>321</v>
      </c>
      <c r="G122" s="17"/>
      <c r="H122" s="102"/>
      <c r="I122" s="103"/>
      <c r="J122" s="103"/>
      <c r="K122" s="102"/>
      <c r="L122" s="8"/>
      <c r="M122" s="9"/>
      <c r="N122" s="18"/>
      <c r="O122" s="10"/>
      <c r="P122" s="10"/>
    </row>
    <row r="123" spans="1:16" ht="13.5">
      <c r="A123" s="62">
        <f t="shared" si="2"/>
        <v>122</v>
      </c>
      <c r="B123" s="133" t="s">
        <v>173</v>
      </c>
      <c r="C123" s="64" t="s">
        <v>38</v>
      </c>
      <c r="D123" s="64" t="s">
        <v>174</v>
      </c>
      <c r="E123" s="134">
        <v>29788</v>
      </c>
      <c r="F123" s="66" t="s">
        <v>175</v>
      </c>
      <c r="G123" s="17"/>
      <c r="H123" s="102"/>
      <c r="I123" s="103"/>
      <c r="J123" s="103"/>
      <c r="K123" s="102"/>
      <c r="L123" s="9"/>
      <c r="M123" s="9"/>
      <c r="N123" s="18"/>
      <c r="O123" s="10"/>
      <c r="P123" s="10"/>
    </row>
    <row r="124" spans="1:16" ht="13.5">
      <c r="A124" s="62">
        <f t="shared" si="2"/>
        <v>123</v>
      </c>
      <c r="B124" s="129" t="s">
        <v>176</v>
      </c>
      <c r="C124" s="67" t="s">
        <v>34</v>
      </c>
      <c r="D124" s="64" t="s">
        <v>36</v>
      </c>
      <c r="E124" s="130">
        <v>34347</v>
      </c>
      <c r="F124" s="66" t="s">
        <v>177</v>
      </c>
      <c r="G124" s="17"/>
      <c r="H124" s="102"/>
      <c r="I124" s="103"/>
      <c r="J124" s="103"/>
      <c r="K124" s="102"/>
      <c r="L124" s="9"/>
      <c r="M124" s="9"/>
      <c r="N124" s="18"/>
      <c r="O124" s="10"/>
      <c r="P124" s="10"/>
    </row>
    <row r="125" spans="1:16" ht="13.5">
      <c r="A125" s="62">
        <f t="shared" si="2"/>
        <v>124</v>
      </c>
      <c r="B125" s="133" t="s">
        <v>144</v>
      </c>
      <c r="C125" s="64" t="s">
        <v>145</v>
      </c>
      <c r="D125" s="64" t="s">
        <v>17</v>
      </c>
      <c r="E125" s="134">
        <v>33768</v>
      </c>
      <c r="F125" s="66" t="s">
        <v>146</v>
      </c>
      <c r="G125" s="20"/>
      <c r="H125" s="102"/>
      <c r="I125" s="103"/>
      <c r="J125" s="103"/>
      <c r="K125" s="102"/>
      <c r="L125" s="9"/>
      <c r="M125" s="9"/>
      <c r="N125" s="18"/>
      <c r="O125" s="10"/>
      <c r="P125" s="10"/>
    </row>
    <row r="126" spans="1:16" ht="13.5">
      <c r="A126" s="62">
        <f t="shared" si="2"/>
        <v>125</v>
      </c>
      <c r="B126" s="133" t="s">
        <v>112</v>
      </c>
      <c r="C126" s="64" t="s">
        <v>113</v>
      </c>
      <c r="D126" s="64" t="s">
        <v>17</v>
      </c>
      <c r="E126" s="134">
        <v>34754</v>
      </c>
      <c r="F126" s="66" t="s">
        <v>114</v>
      </c>
      <c r="G126" s="20"/>
      <c r="H126" s="102"/>
      <c r="I126" s="103"/>
      <c r="J126" s="103"/>
      <c r="K126" s="102"/>
      <c r="L126" s="9"/>
      <c r="M126" s="9"/>
      <c r="N126" s="18"/>
      <c r="O126" s="10"/>
      <c r="P126" s="10"/>
    </row>
    <row r="127" spans="1:16" ht="13.5">
      <c r="A127" s="62">
        <f t="shared" si="2"/>
        <v>126</v>
      </c>
      <c r="B127" s="136" t="s">
        <v>279</v>
      </c>
      <c r="C127" s="62" t="s">
        <v>281</v>
      </c>
      <c r="D127" s="62" t="s">
        <v>17</v>
      </c>
      <c r="E127" s="137">
        <v>33201</v>
      </c>
      <c r="F127" s="63" t="s">
        <v>282</v>
      </c>
      <c r="G127" s="17"/>
      <c r="H127" s="102"/>
      <c r="I127" s="103"/>
      <c r="J127" s="103"/>
      <c r="K127" s="102"/>
      <c r="L127" s="9"/>
      <c r="M127" s="9"/>
      <c r="N127" s="18"/>
      <c r="O127" s="10"/>
      <c r="P127" s="10"/>
    </row>
    <row r="128" spans="1:16" ht="13.5">
      <c r="A128" s="62">
        <f t="shared" si="2"/>
        <v>127</v>
      </c>
      <c r="B128" s="136" t="s">
        <v>279</v>
      </c>
      <c r="C128" s="62" t="s">
        <v>30</v>
      </c>
      <c r="D128" s="62" t="s">
        <v>17</v>
      </c>
      <c r="E128" s="137">
        <v>32754</v>
      </c>
      <c r="F128" s="63" t="s">
        <v>280</v>
      </c>
      <c r="G128" s="17"/>
      <c r="H128" s="102"/>
      <c r="I128" s="103"/>
      <c r="J128" s="103"/>
      <c r="K128" s="102"/>
      <c r="L128" s="9"/>
      <c r="M128" s="9"/>
      <c r="N128" s="18"/>
      <c r="O128" s="10"/>
      <c r="P128" s="10"/>
    </row>
    <row r="129" spans="1:16" ht="13.5">
      <c r="A129" s="62">
        <f t="shared" si="2"/>
        <v>128</v>
      </c>
      <c r="B129" s="133" t="s">
        <v>300</v>
      </c>
      <c r="C129" s="64" t="s">
        <v>306</v>
      </c>
      <c r="D129" s="64" t="s">
        <v>36</v>
      </c>
      <c r="E129" s="134">
        <v>30932</v>
      </c>
      <c r="F129" s="66" t="s">
        <v>307</v>
      </c>
      <c r="G129" s="17"/>
      <c r="H129" s="102"/>
      <c r="I129" s="105"/>
      <c r="J129" s="105"/>
      <c r="K129" s="102"/>
      <c r="L129" s="9"/>
      <c r="M129" s="9"/>
      <c r="N129" s="18"/>
      <c r="O129" s="10"/>
      <c r="P129" s="10"/>
    </row>
    <row r="130" spans="1:16" ht="13.5">
      <c r="A130" s="62">
        <f t="shared" si="2"/>
        <v>129</v>
      </c>
      <c r="B130" s="129" t="s">
        <v>231</v>
      </c>
      <c r="C130" s="67" t="s">
        <v>235</v>
      </c>
      <c r="D130" s="64" t="s">
        <v>36</v>
      </c>
      <c r="E130" s="130">
        <v>31615</v>
      </c>
      <c r="F130" s="66" t="s">
        <v>236</v>
      </c>
      <c r="G130" s="21"/>
      <c r="H130" s="107"/>
      <c r="I130" s="108"/>
      <c r="J130" s="108"/>
      <c r="K130" s="107"/>
      <c r="L130" s="13"/>
      <c r="M130" s="13"/>
      <c r="N130" s="22"/>
      <c r="O130" s="10"/>
      <c r="P130" s="10"/>
    </row>
    <row r="131" spans="1:16" ht="13.5">
      <c r="A131" s="62">
        <f t="shared" si="2"/>
        <v>130</v>
      </c>
      <c r="B131" s="144" t="s">
        <v>257</v>
      </c>
      <c r="C131" s="143" t="s">
        <v>258</v>
      </c>
      <c r="D131" s="143" t="s">
        <v>17</v>
      </c>
      <c r="E131" s="145">
        <v>32454</v>
      </c>
      <c r="F131" s="63" t="s">
        <v>259</v>
      </c>
      <c r="G131" s="20"/>
      <c r="H131" s="102"/>
      <c r="I131" s="103"/>
      <c r="J131" s="103"/>
      <c r="K131" s="102"/>
      <c r="L131" s="9"/>
      <c r="M131" s="9"/>
      <c r="N131" s="18"/>
      <c r="O131" s="10"/>
      <c r="P131" s="10"/>
    </row>
    <row r="132" spans="1:16" ht="13.5">
      <c r="A132" s="62">
        <f t="shared" si="2"/>
        <v>131</v>
      </c>
      <c r="B132" s="67" t="s">
        <v>33</v>
      </c>
      <c r="C132" s="67" t="s">
        <v>34</v>
      </c>
      <c r="D132" s="71" t="s">
        <v>17</v>
      </c>
      <c r="E132" s="134">
        <v>29794</v>
      </c>
      <c r="F132" s="66" t="s">
        <v>35</v>
      </c>
      <c r="G132" s="17"/>
      <c r="H132" s="102"/>
      <c r="I132" s="103"/>
      <c r="J132" s="103"/>
      <c r="K132" s="102"/>
      <c r="L132" s="9"/>
      <c r="M132" s="9"/>
      <c r="N132" s="18"/>
      <c r="O132" s="10"/>
      <c r="P132" s="10"/>
    </row>
    <row r="133" spans="1:16" ht="13.5">
      <c r="A133" s="83"/>
      <c r="B133" s="84"/>
      <c r="C133" s="84"/>
      <c r="D133" s="86"/>
      <c r="E133" s="157"/>
      <c r="F133" s="85"/>
      <c r="G133" s="17"/>
      <c r="H133" s="102"/>
      <c r="I133" s="103"/>
      <c r="J133" s="103"/>
      <c r="K133" s="102"/>
      <c r="L133" s="9"/>
      <c r="M133" s="9"/>
      <c r="N133" s="18"/>
      <c r="O133" s="10"/>
      <c r="P133" s="10"/>
    </row>
    <row r="134" spans="1:16" ht="13.5">
      <c r="A134" s="83"/>
      <c r="B134" s="83"/>
      <c r="C134" s="83"/>
      <c r="D134" s="83"/>
      <c r="E134" s="146"/>
      <c r="F134" s="87"/>
      <c r="G134" s="20"/>
      <c r="H134" s="102"/>
      <c r="I134" s="105"/>
      <c r="J134" s="105"/>
      <c r="K134" s="102"/>
      <c r="L134" s="9"/>
      <c r="M134" s="9"/>
      <c r="N134" s="18"/>
      <c r="O134" s="10"/>
      <c r="P134" s="10"/>
    </row>
    <row r="135" spans="1:16" ht="13.5">
      <c r="A135" s="83"/>
      <c r="B135" s="86"/>
      <c r="C135" s="86"/>
      <c r="D135" s="86"/>
      <c r="E135" s="158"/>
      <c r="F135" s="85"/>
      <c r="G135" s="17"/>
      <c r="H135" s="102"/>
      <c r="I135" s="103"/>
      <c r="J135" s="103"/>
      <c r="K135" s="102"/>
      <c r="L135" s="9"/>
      <c r="M135" s="9"/>
      <c r="N135" s="18"/>
      <c r="O135" s="10"/>
      <c r="P135" s="10"/>
    </row>
    <row r="136" spans="1:16" ht="13.5">
      <c r="A136" s="83"/>
      <c r="B136" s="84"/>
      <c r="C136" s="84"/>
      <c r="D136" s="86"/>
      <c r="E136" s="157"/>
      <c r="F136" s="85"/>
      <c r="G136" s="17"/>
      <c r="H136" s="102"/>
      <c r="I136" s="103"/>
      <c r="J136" s="103"/>
      <c r="K136" s="102"/>
      <c r="L136" s="9"/>
      <c r="M136" s="9"/>
      <c r="N136" s="18"/>
      <c r="O136" s="10"/>
      <c r="P136" s="10"/>
    </row>
    <row r="137" spans="1:16" ht="13.5">
      <c r="A137" s="83"/>
      <c r="B137" s="83"/>
      <c r="C137" s="83"/>
      <c r="D137" s="83"/>
      <c r="E137" s="146"/>
      <c r="F137" s="87"/>
      <c r="G137" s="20"/>
      <c r="H137" s="102"/>
      <c r="I137" s="105"/>
      <c r="J137" s="105"/>
      <c r="K137" s="102"/>
      <c r="L137" s="9"/>
      <c r="M137" s="9"/>
      <c r="N137" s="18"/>
      <c r="O137" s="10"/>
      <c r="P137" s="10"/>
    </row>
    <row r="138" spans="1:16" ht="13.5">
      <c r="A138" s="83"/>
      <c r="B138" s="83"/>
      <c r="C138" s="83"/>
      <c r="D138" s="83"/>
      <c r="E138" s="146"/>
      <c r="F138" s="87"/>
      <c r="G138" s="20"/>
      <c r="H138" s="102"/>
      <c r="I138" s="105"/>
      <c r="J138" s="105"/>
      <c r="K138" s="102"/>
      <c r="L138" s="9"/>
      <c r="M138" s="9"/>
      <c r="N138" s="18"/>
      <c r="O138" s="10"/>
      <c r="P138" s="10"/>
    </row>
    <row r="139" spans="1:16" s="3" customFormat="1" ht="13.5">
      <c r="A139" s="88"/>
      <c r="B139" s="86"/>
      <c r="C139" s="86"/>
      <c r="D139" s="86"/>
      <c r="E139" s="158"/>
      <c r="F139" s="85"/>
      <c r="G139" s="17"/>
      <c r="H139" s="102"/>
      <c r="I139" s="105"/>
      <c r="J139" s="105"/>
      <c r="K139" s="102"/>
      <c r="L139" s="9"/>
      <c r="M139" s="9"/>
      <c r="N139" s="18"/>
      <c r="O139" s="24"/>
      <c r="P139" s="24"/>
    </row>
    <row r="140" spans="1:16" ht="13.5">
      <c r="A140" s="83"/>
      <c r="B140" s="86"/>
      <c r="C140" s="86"/>
      <c r="D140" s="86"/>
      <c r="E140" s="158"/>
      <c r="F140" s="85"/>
      <c r="G140" s="17"/>
      <c r="H140" s="102"/>
      <c r="I140" s="103"/>
      <c r="J140" s="103"/>
      <c r="K140" s="102"/>
      <c r="L140" s="8"/>
      <c r="M140" s="9"/>
      <c r="N140" s="18"/>
      <c r="O140" s="10"/>
      <c r="P140" s="10"/>
    </row>
    <row r="141" spans="1:16" ht="13.5">
      <c r="A141" s="83"/>
      <c r="B141" s="86"/>
      <c r="C141" s="86"/>
      <c r="D141" s="86"/>
      <c r="E141" s="158"/>
      <c r="F141" s="85"/>
      <c r="G141" s="17"/>
      <c r="H141" s="102"/>
      <c r="I141" s="103"/>
      <c r="J141" s="103"/>
      <c r="K141" s="102"/>
      <c r="L141" s="8"/>
      <c r="M141" s="9"/>
      <c r="N141" s="18"/>
      <c r="O141" s="10"/>
      <c r="P141" s="10"/>
    </row>
    <row r="142" spans="1:16" ht="13.5">
      <c r="A142" s="83"/>
      <c r="B142" s="86"/>
      <c r="C142" s="86"/>
      <c r="D142" s="86"/>
      <c r="E142" s="158"/>
      <c r="F142" s="85"/>
      <c r="G142" s="17"/>
      <c r="H142" s="102"/>
      <c r="I142" s="103"/>
      <c r="J142" s="103"/>
      <c r="K142" s="102"/>
      <c r="L142" s="9"/>
      <c r="M142" s="9"/>
      <c r="N142" s="18"/>
      <c r="O142" s="10"/>
      <c r="P142" s="10"/>
    </row>
    <row r="143" spans="1:16" ht="13.5">
      <c r="A143" s="83"/>
      <c r="B143" s="83"/>
      <c r="C143" s="83"/>
      <c r="D143" s="83"/>
      <c r="E143" s="146"/>
      <c r="F143" s="87"/>
      <c r="G143" s="20"/>
      <c r="H143" s="102"/>
      <c r="I143" s="103"/>
      <c r="J143" s="103"/>
      <c r="K143" s="102"/>
      <c r="L143" s="9"/>
      <c r="M143" s="9"/>
      <c r="N143" s="18"/>
      <c r="O143" s="10"/>
      <c r="P143" s="10"/>
    </row>
    <row r="144" spans="1:16" ht="13.5">
      <c r="A144" s="83"/>
      <c r="B144" s="83"/>
      <c r="C144" s="83"/>
      <c r="D144" s="83"/>
      <c r="E144" s="146"/>
      <c r="F144" s="87"/>
      <c r="G144" s="20"/>
      <c r="H144" s="102"/>
      <c r="I144" s="103"/>
      <c r="J144" s="103"/>
      <c r="K144" s="102"/>
      <c r="L144" s="9"/>
      <c r="M144" s="9"/>
      <c r="N144" s="18"/>
      <c r="O144" s="10"/>
      <c r="P144" s="10"/>
    </row>
    <row r="145" spans="1:16" ht="13.5">
      <c r="A145" s="83"/>
      <c r="B145" s="83"/>
      <c r="C145" s="83"/>
      <c r="D145" s="83"/>
      <c r="E145" s="146"/>
      <c r="F145" s="87"/>
      <c r="G145" s="20"/>
      <c r="H145" s="102"/>
      <c r="I145" s="103"/>
      <c r="J145" s="103"/>
      <c r="K145" s="102"/>
      <c r="L145" s="9"/>
      <c r="M145" s="9"/>
      <c r="N145" s="18"/>
      <c r="O145" s="10"/>
      <c r="P145" s="10"/>
    </row>
    <row r="146" spans="1:16" ht="13.5">
      <c r="A146" s="83"/>
      <c r="B146" s="86"/>
      <c r="C146" s="86"/>
      <c r="D146" s="86"/>
      <c r="E146" s="158"/>
      <c r="F146" s="85"/>
      <c r="G146" s="17"/>
      <c r="H146" s="102"/>
      <c r="I146" s="105"/>
      <c r="J146" s="105"/>
      <c r="K146" s="102"/>
      <c r="L146" s="8"/>
      <c r="M146" s="9"/>
      <c r="N146" s="18"/>
      <c r="O146" s="10"/>
      <c r="P146" s="10"/>
    </row>
    <row r="147" spans="1:16" ht="13.5">
      <c r="A147" s="83"/>
      <c r="B147" s="86"/>
      <c r="C147" s="86"/>
      <c r="D147" s="86"/>
      <c r="E147" s="158"/>
      <c r="F147" s="85"/>
      <c r="G147" s="17"/>
      <c r="H147" s="102"/>
      <c r="I147" s="103"/>
      <c r="J147" s="103"/>
      <c r="K147" s="102"/>
      <c r="L147" s="9"/>
      <c r="M147" s="9"/>
      <c r="N147" s="18"/>
      <c r="O147" s="10"/>
      <c r="P147" s="10"/>
    </row>
    <row r="148" spans="1:16" s="3" customFormat="1" ht="13.5">
      <c r="A148" s="88"/>
      <c r="B148" s="86"/>
      <c r="C148" s="86"/>
      <c r="D148" s="86"/>
      <c r="E148" s="158"/>
      <c r="F148" s="85"/>
      <c r="G148" s="17"/>
      <c r="H148" s="102"/>
      <c r="I148" s="105"/>
      <c r="J148" s="105"/>
      <c r="K148" s="102"/>
      <c r="L148" s="9"/>
      <c r="M148" s="9"/>
      <c r="N148" s="18"/>
      <c r="O148" s="24"/>
      <c r="P148" s="24"/>
    </row>
    <row r="149" spans="1:16" ht="13.5">
      <c r="A149" s="83"/>
      <c r="B149" s="86"/>
      <c r="C149" s="86"/>
      <c r="D149" s="86"/>
      <c r="E149" s="158"/>
      <c r="F149" s="85"/>
      <c r="G149" s="17"/>
      <c r="H149" s="102"/>
      <c r="I149" s="105"/>
      <c r="J149" s="105"/>
      <c r="K149" s="102"/>
      <c r="L149" s="9"/>
      <c r="M149" s="9"/>
      <c r="N149" s="18"/>
      <c r="O149" s="10"/>
      <c r="P149" s="10"/>
    </row>
    <row r="150" spans="1:16" ht="13.5">
      <c r="A150" s="83"/>
      <c r="B150" s="84"/>
      <c r="C150" s="84"/>
      <c r="D150" s="86"/>
      <c r="E150" s="157"/>
      <c r="F150" s="85"/>
      <c r="G150" s="17"/>
      <c r="H150" s="102"/>
      <c r="I150" s="103"/>
      <c r="J150" s="103"/>
      <c r="K150" s="102"/>
      <c r="L150" s="9"/>
      <c r="M150" s="9"/>
      <c r="N150" s="18"/>
      <c r="O150" s="10"/>
      <c r="P150" s="10"/>
    </row>
    <row r="151" spans="1:16" ht="13.5">
      <c r="A151" s="83"/>
      <c r="B151" s="84"/>
      <c r="C151" s="84"/>
      <c r="D151" s="86"/>
      <c r="E151" s="157"/>
      <c r="F151" s="85"/>
      <c r="G151" s="17"/>
      <c r="H151" s="102"/>
      <c r="I151" s="103"/>
      <c r="J151" s="103"/>
      <c r="K151" s="102"/>
      <c r="L151" s="9"/>
      <c r="M151" s="9"/>
      <c r="N151" s="18"/>
      <c r="O151" s="10"/>
      <c r="P151" s="10"/>
    </row>
    <row r="152" spans="1:16" ht="13.5">
      <c r="A152" s="83"/>
      <c r="B152" s="84"/>
      <c r="C152" s="84"/>
      <c r="D152" s="86"/>
      <c r="E152" s="157"/>
      <c r="F152" s="85"/>
      <c r="G152" s="17"/>
      <c r="H152" s="102"/>
      <c r="I152" s="103"/>
      <c r="J152" s="103"/>
      <c r="K152" s="102"/>
      <c r="L152" s="9"/>
      <c r="M152" s="9"/>
      <c r="N152" s="18"/>
      <c r="O152" s="10"/>
      <c r="P152" s="10"/>
    </row>
    <row r="153" spans="1:16" ht="13.5">
      <c r="A153" s="83"/>
      <c r="B153" s="86"/>
      <c r="C153" s="86"/>
      <c r="D153" s="86"/>
      <c r="E153" s="158"/>
      <c r="F153" s="85"/>
      <c r="G153" s="17"/>
      <c r="H153" s="102"/>
      <c r="I153" s="103"/>
      <c r="J153" s="103"/>
      <c r="K153" s="102"/>
      <c r="L153" s="9"/>
      <c r="M153" s="9"/>
      <c r="N153" s="18"/>
      <c r="O153" s="10"/>
      <c r="P153" s="10"/>
    </row>
    <row r="154" spans="1:16" ht="13.5">
      <c r="A154" s="83"/>
      <c r="B154" s="86"/>
      <c r="C154" s="86"/>
      <c r="D154" s="86"/>
      <c r="E154" s="158"/>
      <c r="F154" s="85"/>
      <c r="G154" s="17"/>
      <c r="H154" s="102"/>
      <c r="I154" s="105"/>
      <c r="J154" s="105"/>
      <c r="K154" s="102"/>
      <c r="L154" s="8"/>
      <c r="M154" s="9"/>
      <c r="N154" s="18"/>
      <c r="O154" s="10"/>
      <c r="P154" s="10"/>
    </row>
    <row r="155" spans="1:16" ht="13.5">
      <c r="A155" s="83"/>
      <c r="B155" s="86"/>
      <c r="C155" s="86"/>
      <c r="D155" s="86"/>
      <c r="E155" s="158"/>
      <c r="F155" s="85"/>
      <c r="G155" s="17"/>
      <c r="H155" s="102"/>
      <c r="I155" s="103"/>
      <c r="J155" s="103"/>
      <c r="K155" s="102"/>
      <c r="L155" s="9"/>
      <c r="M155" s="9"/>
      <c r="N155" s="18"/>
      <c r="O155" s="10"/>
      <c r="P155" s="10"/>
    </row>
    <row r="156" spans="1:16" ht="13.5">
      <c r="A156" s="83"/>
      <c r="B156" s="86"/>
      <c r="C156" s="86"/>
      <c r="D156" s="86"/>
      <c r="E156" s="157"/>
      <c r="F156" s="85"/>
      <c r="G156" s="17"/>
      <c r="H156" s="109"/>
      <c r="I156" s="105"/>
      <c r="J156" s="105"/>
      <c r="K156" s="110"/>
      <c r="L156" s="12"/>
      <c r="M156" s="12"/>
      <c r="N156" s="19"/>
      <c r="O156" s="10"/>
      <c r="P156" s="10"/>
    </row>
    <row r="157" spans="1:16" ht="13.5">
      <c r="A157" s="89"/>
      <c r="B157" s="83"/>
      <c r="C157" s="83"/>
      <c r="D157" s="83"/>
      <c r="E157" s="146"/>
      <c r="F157" s="83"/>
      <c r="G157" s="10"/>
      <c r="H157" s="111"/>
      <c r="I157" s="112"/>
      <c r="J157" s="112"/>
      <c r="K157" s="111"/>
      <c r="L157" s="5"/>
      <c r="M157" s="5"/>
      <c r="N157" s="10"/>
      <c r="O157" s="10"/>
      <c r="P157" s="10"/>
    </row>
    <row r="158" spans="1:16" ht="13.5">
      <c r="A158" s="89"/>
      <c r="B158" s="83"/>
      <c r="C158" s="83"/>
      <c r="D158" s="83"/>
      <c r="E158" s="146"/>
      <c r="F158" s="83"/>
      <c r="G158" s="10"/>
      <c r="H158" s="111"/>
      <c r="I158" s="112"/>
      <c r="J158" s="112"/>
      <c r="K158" s="111"/>
      <c r="L158" s="5"/>
      <c r="M158" s="5"/>
      <c r="N158" s="10"/>
      <c r="O158" s="10"/>
      <c r="P158" s="10"/>
    </row>
    <row r="159" spans="1:16" ht="13.5">
      <c r="A159" s="89"/>
      <c r="B159" s="89"/>
      <c r="C159" s="89"/>
      <c r="D159" s="89"/>
      <c r="E159" s="159"/>
      <c r="F159" s="89"/>
      <c r="G159" s="23"/>
      <c r="H159" s="111"/>
      <c r="I159" s="112"/>
      <c r="J159" s="112"/>
      <c r="K159" s="111"/>
      <c r="L159" s="5"/>
      <c r="M159" s="5"/>
      <c r="N159" s="10"/>
      <c r="O159" s="10"/>
      <c r="P159" s="10"/>
    </row>
    <row r="160" spans="1:16" ht="13.5">
      <c r="A160" s="89"/>
      <c r="B160" s="89"/>
      <c r="C160" s="89"/>
      <c r="D160" s="89"/>
      <c r="E160" s="159"/>
      <c r="F160" s="89"/>
      <c r="G160" s="23"/>
      <c r="H160" s="111"/>
      <c r="I160" s="112"/>
      <c r="J160" s="112"/>
      <c r="K160" s="111"/>
      <c r="L160" s="5"/>
      <c r="M160" s="5"/>
      <c r="N160" s="10"/>
      <c r="O160" s="10"/>
      <c r="P160" s="10"/>
    </row>
    <row r="161" spans="1:16" ht="13.5">
      <c r="A161" s="89"/>
      <c r="B161" s="89"/>
      <c r="C161" s="89"/>
      <c r="D161" s="89"/>
      <c r="E161" s="159"/>
      <c r="F161" s="89"/>
      <c r="G161" s="23"/>
      <c r="H161" s="111"/>
      <c r="I161" s="112"/>
      <c r="J161" s="112"/>
      <c r="K161" s="111"/>
      <c r="L161" s="5"/>
      <c r="M161" s="5"/>
      <c r="N161" s="10"/>
      <c r="O161" s="10"/>
      <c r="P161" s="10"/>
    </row>
    <row r="162" spans="1:16" ht="13.5">
      <c r="A162" s="89"/>
      <c r="B162" s="89"/>
      <c r="C162" s="89"/>
      <c r="D162" s="89"/>
      <c r="E162" s="159"/>
      <c r="F162" s="89"/>
      <c r="G162" s="23"/>
      <c r="H162" s="111"/>
      <c r="I162" s="112"/>
      <c r="J162" s="112"/>
      <c r="K162" s="111"/>
      <c r="L162" s="5"/>
      <c r="M162" s="5"/>
      <c r="N162" s="10"/>
      <c r="O162" s="10"/>
      <c r="P162" s="10"/>
    </row>
    <row r="163" spans="1:16" ht="13.5">
      <c r="A163" s="89"/>
      <c r="B163" s="89"/>
      <c r="C163" s="89"/>
      <c r="D163" s="89"/>
      <c r="E163" s="159"/>
      <c r="F163" s="89"/>
      <c r="G163" s="23"/>
      <c r="H163" s="111"/>
      <c r="I163" s="112"/>
      <c r="J163" s="112"/>
      <c r="K163" s="111"/>
      <c r="L163" s="5"/>
      <c r="M163" s="5"/>
      <c r="N163" s="10"/>
      <c r="O163" s="10"/>
      <c r="P163" s="10"/>
    </row>
    <row r="164" spans="1:16" ht="13.5">
      <c r="A164" s="89"/>
      <c r="B164" s="89"/>
      <c r="C164" s="89"/>
      <c r="D164" s="89"/>
      <c r="E164" s="159"/>
      <c r="F164" s="89"/>
      <c r="G164" s="23"/>
      <c r="H164" s="111"/>
      <c r="I164" s="112"/>
      <c r="J164" s="112"/>
      <c r="K164" s="111"/>
      <c r="L164" s="5"/>
      <c r="M164" s="5"/>
      <c r="N164" s="10"/>
      <c r="O164" s="10"/>
      <c r="P164" s="10"/>
    </row>
    <row r="165" spans="1:16" ht="13.5">
      <c r="A165" s="89"/>
      <c r="B165" s="89"/>
      <c r="C165" s="89"/>
      <c r="D165" s="89"/>
      <c r="E165" s="159"/>
      <c r="F165" s="89"/>
      <c r="G165" s="23"/>
      <c r="H165" s="111"/>
      <c r="I165" s="112"/>
      <c r="J165" s="112"/>
      <c r="K165" s="111"/>
      <c r="L165" s="5"/>
      <c r="M165" s="5"/>
      <c r="N165" s="10"/>
      <c r="O165" s="10"/>
      <c r="P165" s="10"/>
    </row>
    <row r="166" spans="1:16" ht="13.5">
      <c r="A166" s="89"/>
      <c r="B166" s="89"/>
      <c r="C166" s="89"/>
      <c r="D166" s="89"/>
      <c r="E166" s="159"/>
      <c r="F166" s="89"/>
      <c r="G166" s="23"/>
      <c r="H166" s="111"/>
      <c r="I166" s="112"/>
      <c r="J166" s="112"/>
      <c r="K166" s="111"/>
      <c r="L166" s="5"/>
      <c r="M166" s="5"/>
      <c r="N166" s="10"/>
      <c r="O166" s="10"/>
      <c r="P166" s="10"/>
    </row>
    <row r="167" spans="1:16" ht="13.5">
      <c r="A167" s="83"/>
      <c r="B167" s="83"/>
      <c r="C167" s="83"/>
      <c r="D167" s="83"/>
      <c r="E167" s="146"/>
      <c r="F167" s="83"/>
      <c r="G167" s="10"/>
      <c r="H167" s="111"/>
      <c r="I167" s="112"/>
      <c r="J167" s="112"/>
      <c r="K167" s="111"/>
      <c r="L167" s="5"/>
      <c r="M167" s="5"/>
      <c r="N167" s="10"/>
      <c r="O167" s="10"/>
      <c r="P167" s="10"/>
    </row>
    <row r="168" spans="1:16" ht="13.5">
      <c r="A168" s="83"/>
      <c r="B168" s="83"/>
      <c r="C168" s="83"/>
      <c r="D168" s="83"/>
      <c r="E168" s="146"/>
      <c r="F168" s="83"/>
      <c r="G168" s="10"/>
      <c r="H168" s="111"/>
      <c r="I168" s="112"/>
      <c r="J168" s="112"/>
      <c r="K168" s="111"/>
      <c r="L168" s="5"/>
      <c r="M168" s="5"/>
      <c r="N168" s="10"/>
      <c r="O168" s="10"/>
      <c r="P168" s="10"/>
    </row>
    <row r="169" spans="1:16" ht="13.5">
      <c r="A169" s="83"/>
      <c r="B169" s="83"/>
      <c r="C169" s="83"/>
      <c r="D169" s="83"/>
      <c r="E169" s="146"/>
      <c r="F169" s="83"/>
      <c r="G169" s="10"/>
      <c r="H169" s="111"/>
      <c r="I169" s="112"/>
      <c r="J169" s="112"/>
      <c r="K169" s="111"/>
      <c r="L169" s="5"/>
      <c r="M169" s="5"/>
      <c r="N169" s="10"/>
      <c r="O169" s="10"/>
      <c r="P169" s="10"/>
    </row>
    <row r="170" spans="1:16" ht="13.5">
      <c r="A170" s="83"/>
      <c r="B170" s="83"/>
      <c r="C170" s="83"/>
      <c r="D170" s="83"/>
      <c r="E170" s="146"/>
      <c r="F170" s="83"/>
      <c r="G170" s="10"/>
      <c r="H170" s="111"/>
      <c r="I170" s="112"/>
      <c r="J170" s="112"/>
      <c r="K170" s="111"/>
      <c r="L170" s="5"/>
      <c r="M170" s="5"/>
      <c r="N170" s="10"/>
      <c r="O170" s="10"/>
      <c r="P170" s="10"/>
    </row>
    <row r="171" spans="1:16" ht="13.5">
      <c r="A171" s="83"/>
      <c r="B171" s="83"/>
      <c r="C171" s="83"/>
      <c r="D171" s="83"/>
      <c r="E171" s="146"/>
      <c r="F171" s="83"/>
      <c r="G171" s="10"/>
      <c r="H171" s="111"/>
      <c r="I171" s="112"/>
      <c r="J171" s="112"/>
      <c r="K171" s="111"/>
      <c r="L171" s="5"/>
      <c r="M171" s="5"/>
      <c r="N171" s="10"/>
      <c r="O171" s="10"/>
      <c r="P171" s="10"/>
    </row>
    <row r="172" spans="1:16" ht="13.5">
      <c r="A172" s="83"/>
      <c r="B172" s="83"/>
      <c r="C172" s="83"/>
      <c r="D172" s="83"/>
      <c r="E172" s="146"/>
      <c r="F172" s="83"/>
      <c r="G172" s="10"/>
      <c r="H172" s="111"/>
      <c r="I172" s="112"/>
      <c r="J172" s="112"/>
      <c r="K172" s="111"/>
      <c r="L172" s="5"/>
      <c r="M172" s="5"/>
      <c r="N172" s="10"/>
      <c r="O172" s="10"/>
      <c r="P172" s="10"/>
    </row>
    <row r="173" spans="11:13" ht="13.5">
      <c r="K173" s="115"/>
      <c r="L173" s="5"/>
      <c r="M173" s="5"/>
    </row>
    <row r="174" spans="12:13" ht="13.5">
      <c r="L174" s="5"/>
      <c r="M174" s="5"/>
    </row>
    <row r="175" spans="12:13" ht="13.5">
      <c r="L175" s="5"/>
      <c r="M175" s="5"/>
    </row>
    <row r="176" spans="2:13" ht="13.5">
      <c r="B176" s="90"/>
      <c r="C176" s="90"/>
      <c r="D176" s="91"/>
      <c r="L176" s="5"/>
      <c r="M176" s="5"/>
    </row>
    <row r="177" spans="12:13" ht="13.5">
      <c r="L177" s="5"/>
      <c r="M177" s="5"/>
    </row>
    <row r="178" spans="2:13" ht="13.5">
      <c r="B178" s="90"/>
      <c r="C178" s="90"/>
      <c r="D178" s="91"/>
      <c r="L178" s="5"/>
      <c r="M178" s="5"/>
    </row>
    <row r="179" spans="12:13" ht="13.5">
      <c r="L179" s="5"/>
      <c r="M179" s="5"/>
    </row>
    <row r="180" spans="12:13" ht="13.5">
      <c r="L180" s="5"/>
      <c r="M180" s="5"/>
    </row>
    <row r="181" spans="12:13" ht="13.5">
      <c r="L181" s="5"/>
      <c r="M181" s="5"/>
    </row>
    <row r="182" spans="12:13" ht="13.5">
      <c r="L182" s="5"/>
      <c r="M182" s="5"/>
    </row>
    <row r="183" spans="12:13" ht="13.5">
      <c r="L183" s="5"/>
      <c r="M183" s="5"/>
    </row>
    <row r="184" spans="12:13" ht="13.5">
      <c r="L184" s="5"/>
      <c r="M184" s="5"/>
    </row>
    <row r="185" spans="12:13" ht="13.5">
      <c r="L185" s="5"/>
      <c r="M185" s="5"/>
    </row>
    <row r="186" spans="12:13" ht="13.5">
      <c r="L186" s="5"/>
      <c r="M186" s="5"/>
    </row>
    <row r="187" spans="12:13" ht="13.5">
      <c r="L187" s="5"/>
      <c r="M187" s="5"/>
    </row>
    <row r="188" spans="12:13" ht="13.5">
      <c r="L188" s="5"/>
      <c r="M188" s="5"/>
    </row>
    <row r="189" spans="12:13" ht="13.5">
      <c r="L189" s="5"/>
      <c r="M189" s="5"/>
    </row>
    <row r="190" spans="12:13" ht="13.5">
      <c r="L190" s="5"/>
      <c r="M190" s="5"/>
    </row>
    <row r="191" spans="12:13" ht="13.5">
      <c r="L191" s="5"/>
      <c r="M191" s="5"/>
    </row>
    <row r="192" spans="12:13" ht="13.5">
      <c r="L192" s="5"/>
      <c r="M192" s="5"/>
    </row>
    <row r="193" spans="12:13" ht="13.5">
      <c r="L193" s="5"/>
      <c r="M193" s="5"/>
    </row>
    <row r="194" spans="12:13" ht="13.5">
      <c r="L194" s="5"/>
      <c r="M194" s="5"/>
    </row>
    <row r="195" spans="12:13" ht="13.5">
      <c r="L195" s="5"/>
      <c r="M195" s="5"/>
    </row>
    <row r="196" spans="12:13" ht="13.5">
      <c r="L196" s="5"/>
      <c r="M196" s="5"/>
    </row>
    <row r="197" spans="12:13" ht="13.5">
      <c r="L197" s="5"/>
      <c r="M197" s="5"/>
    </row>
    <row r="198" spans="12:13" ht="13.5">
      <c r="L198" s="5"/>
      <c r="M198" s="5"/>
    </row>
    <row r="199" spans="12:13" ht="13.5">
      <c r="L199" s="5"/>
      <c r="M199" s="5"/>
    </row>
    <row r="200" spans="12:13" ht="13.5">
      <c r="L200" s="5"/>
      <c r="M200" s="5"/>
    </row>
    <row r="201" spans="12:13" ht="13.5">
      <c r="L201" s="5"/>
      <c r="M201" s="5"/>
    </row>
    <row r="202" spans="12:13" ht="13.5">
      <c r="L202" s="5"/>
      <c r="M202" s="5"/>
    </row>
    <row r="203" spans="12:13" ht="13.5">
      <c r="L203" s="5"/>
      <c r="M203" s="5"/>
    </row>
    <row r="204" spans="12:13" ht="13.5">
      <c r="L204" s="5"/>
      <c r="M204" s="5"/>
    </row>
    <row r="205" spans="12:13" ht="13.5">
      <c r="L205" s="5"/>
      <c r="M205" s="5"/>
    </row>
    <row r="206" spans="12:13" ht="13.5">
      <c r="L206" s="5"/>
      <c r="M206" s="5"/>
    </row>
    <row r="207" spans="12:13" ht="13.5">
      <c r="L207" s="5"/>
      <c r="M207" s="5"/>
    </row>
    <row r="208" spans="12:13" ht="13.5">
      <c r="L208" s="5"/>
      <c r="M208" s="5"/>
    </row>
    <row r="209" spans="12:13" ht="13.5">
      <c r="L209" s="5"/>
      <c r="M209" s="5"/>
    </row>
    <row r="210" spans="12:13" ht="13.5">
      <c r="L210" s="5"/>
      <c r="M210" s="5"/>
    </row>
    <row r="211" spans="12:13" ht="13.5">
      <c r="L211" s="5"/>
      <c r="M211" s="5"/>
    </row>
    <row r="212" spans="12:13" ht="13.5">
      <c r="L212" s="5"/>
      <c r="M212" s="5"/>
    </row>
    <row r="213" spans="12:13" ht="13.5">
      <c r="L213" s="5"/>
      <c r="M213" s="5"/>
    </row>
    <row r="214" spans="12:13" ht="13.5">
      <c r="L214" s="5"/>
      <c r="M214" s="5"/>
    </row>
    <row r="215" spans="12:13" ht="13.5">
      <c r="L215" s="5"/>
      <c r="M215" s="5"/>
    </row>
    <row r="216" spans="12:13" ht="13.5">
      <c r="L216" s="5"/>
      <c r="M216" s="5"/>
    </row>
    <row r="217" spans="12:13" ht="13.5">
      <c r="L217" s="5"/>
      <c r="M217" s="5"/>
    </row>
    <row r="218" spans="12:13" ht="13.5">
      <c r="L218" s="5"/>
      <c r="M218" s="5"/>
    </row>
    <row r="219" spans="12:13" ht="13.5">
      <c r="L219" s="5"/>
      <c r="M219" s="5"/>
    </row>
    <row r="220" spans="12:13" ht="13.5">
      <c r="L220" s="5"/>
      <c r="M220" s="5"/>
    </row>
    <row r="221" spans="12:13" ht="13.5">
      <c r="L221" s="5"/>
      <c r="M221" s="5"/>
    </row>
    <row r="222" spans="12:13" ht="13.5">
      <c r="L222" s="5"/>
      <c r="M222" s="5"/>
    </row>
    <row r="223" spans="12:13" ht="13.5">
      <c r="L223" s="5"/>
      <c r="M223" s="5"/>
    </row>
    <row r="224" spans="12:13" ht="13.5">
      <c r="L224" s="5"/>
      <c r="M224" s="5"/>
    </row>
    <row r="225" spans="12:13" ht="13.5">
      <c r="L225" s="5"/>
      <c r="M225" s="5"/>
    </row>
    <row r="226" spans="12:13" ht="13.5">
      <c r="L226" s="5"/>
      <c r="M226" s="5"/>
    </row>
    <row r="227" spans="12:13" ht="13.5">
      <c r="L227" s="5"/>
      <c r="M227" s="5"/>
    </row>
    <row r="228" spans="12:13" ht="13.5">
      <c r="L228" s="5"/>
      <c r="M228" s="5"/>
    </row>
    <row r="229" spans="12:13" ht="13.5">
      <c r="L229" s="5"/>
      <c r="M229" s="5"/>
    </row>
    <row r="230" spans="12:13" ht="13.5">
      <c r="L230" s="5"/>
      <c r="M230" s="5"/>
    </row>
    <row r="231" spans="12:13" ht="13.5">
      <c r="L231" s="5"/>
      <c r="M231" s="5"/>
    </row>
    <row r="232" spans="12:13" ht="13.5">
      <c r="L232" s="5"/>
      <c r="M232" s="5"/>
    </row>
    <row r="233" spans="12:13" ht="13.5">
      <c r="L233" s="5"/>
      <c r="M233" s="5"/>
    </row>
    <row r="234" spans="12:13" ht="13.5">
      <c r="L234" s="5"/>
      <c r="M234" s="5"/>
    </row>
    <row r="235" spans="12:13" ht="13.5">
      <c r="L235" s="5"/>
      <c r="M235" s="5"/>
    </row>
    <row r="236" spans="12:13" ht="13.5">
      <c r="L236" s="5"/>
      <c r="M236" s="5"/>
    </row>
    <row r="237" spans="12:13" ht="13.5">
      <c r="L237" s="5"/>
      <c r="M237" s="5"/>
    </row>
    <row r="238" spans="12:13" ht="13.5">
      <c r="L238" s="5"/>
      <c r="M238" s="5"/>
    </row>
    <row r="239" spans="12:13" ht="13.5">
      <c r="L239" s="5"/>
      <c r="M239" s="5"/>
    </row>
    <row r="240" spans="12:13" ht="13.5">
      <c r="L240" s="5"/>
      <c r="M240" s="5"/>
    </row>
    <row r="241" spans="12:13" ht="13.5">
      <c r="L241" s="5"/>
      <c r="M241" s="5"/>
    </row>
    <row r="242" spans="12:13" ht="13.5">
      <c r="L242" s="5"/>
      <c r="M242" s="5"/>
    </row>
    <row r="243" spans="12:13" ht="13.5">
      <c r="L243" s="5"/>
      <c r="M243" s="5"/>
    </row>
    <row r="244" spans="12:13" ht="13.5">
      <c r="L244" s="5"/>
      <c r="M244" s="5"/>
    </row>
    <row r="245" spans="12:13" ht="13.5">
      <c r="L245" s="5"/>
      <c r="M245" s="5"/>
    </row>
    <row r="246" spans="12:13" ht="13.5">
      <c r="L246" s="5"/>
      <c r="M246" s="5"/>
    </row>
    <row r="247" spans="12:13" ht="13.5">
      <c r="L247" s="5"/>
      <c r="M247" s="5"/>
    </row>
    <row r="248" spans="12:13" ht="13.5">
      <c r="L248" s="5"/>
      <c r="M248" s="5"/>
    </row>
    <row r="249" spans="12:13" ht="13.5">
      <c r="L249" s="5"/>
      <c r="M249" s="5"/>
    </row>
    <row r="250" spans="12:13" ht="13.5">
      <c r="L250" s="5"/>
      <c r="M250" s="5"/>
    </row>
    <row r="251" spans="12:13" ht="13.5">
      <c r="L251" s="5"/>
      <c r="M251" s="5"/>
    </row>
    <row r="252" spans="12:13" ht="13.5">
      <c r="L252" s="5"/>
      <c r="M252" s="5"/>
    </row>
    <row r="253" spans="12:13" ht="13.5">
      <c r="L253" s="5"/>
      <c r="M253" s="5"/>
    </row>
    <row r="254" spans="12:13" ht="13.5">
      <c r="L254" s="5"/>
      <c r="M254" s="5"/>
    </row>
    <row r="255" spans="12:13" ht="13.5">
      <c r="L255" s="5"/>
      <c r="M255" s="5"/>
    </row>
    <row r="256" spans="12:13" ht="13.5">
      <c r="L256" s="5"/>
      <c r="M256" s="5"/>
    </row>
    <row r="257" spans="12:13" ht="13.5">
      <c r="L257" s="5"/>
      <c r="M257" s="5"/>
    </row>
    <row r="258" spans="12:13" ht="13.5">
      <c r="L258" s="5"/>
      <c r="M258" s="5"/>
    </row>
    <row r="259" spans="12:13" ht="13.5">
      <c r="L259" s="5"/>
      <c r="M259" s="5"/>
    </row>
    <row r="260" spans="12:13" ht="13.5">
      <c r="L260" s="5"/>
      <c r="M260" s="5"/>
    </row>
    <row r="261" spans="12:13" ht="13.5">
      <c r="L261" s="5"/>
      <c r="M261" s="5"/>
    </row>
    <row r="262" spans="12:13" ht="13.5">
      <c r="L262" s="5"/>
      <c r="M262" s="5"/>
    </row>
    <row r="263" spans="12:13" ht="13.5">
      <c r="L263" s="5"/>
      <c r="M263" s="5"/>
    </row>
    <row r="264" spans="12:13" ht="13.5">
      <c r="L264" s="5"/>
      <c r="M264" s="5"/>
    </row>
    <row r="265" spans="12:13" ht="13.5">
      <c r="L265" s="5"/>
      <c r="M265" s="5"/>
    </row>
    <row r="266" spans="12:13" ht="13.5">
      <c r="L266" s="5"/>
      <c r="M266" s="5"/>
    </row>
    <row r="267" spans="12:13" ht="13.5">
      <c r="L267" s="5"/>
      <c r="M267" s="5"/>
    </row>
    <row r="268" spans="12:13" ht="13.5">
      <c r="L268" s="5"/>
      <c r="M268" s="5"/>
    </row>
  </sheetData>
  <sheetProtection selectLockedCells="1" selectUnlockedCells="1"/>
  <printOptions/>
  <pageMargins left="0.6083333333333333" right="0.5416666666666666" top="1.4333333333333333" bottom="1.025" header="0.7875" footer="0.7875"/>
  <pageSetup firstPageNumber="1" useFirstPageNumber="1" horizontalDpi="300" verticalDpi="300" orientation="portrait" paperSize="9" r:id="rId1"/>
  <headerFooter alignWithMargins="0">
    <oddHeader>&amp;C&amp;"Arial,Grassetto"&amp;18CANTIERI  DI SERVIZI
FASCIA 18-36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Ufficiodi Servizio Sociale</cp:lastModifiedBy>
  <cp:lastPrinted>2014-10-09T11:04:18Z</cp:lastPrinted>
  <dcterms:modified xsi:type="dcterms:W3CDTF">2014-10-09T11:44:58Z</dcterms:modified>
  <cp:category/>
  <cp:version/>
  <cp:contentType/>
  <cp:contentStatus/>
</cp:coreProperties>
</file>